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firstSheet="2" activeTab="4"/>
  </bookViews>
  <sheets>
    <sheet name="Ke hoach 2015, tong hop de xuat" sheetId="1" state="hidden" r:id="rId1"/>
    <sheet name="Ke hoach 2015, tong hop de  (2" sheetId="2" state="hidden" r:id="rId2"/>
    <sheet name="bieu so 13" sheetId="3" r:id="rId3"/>
    <sheet name="bieu so 14" sheetId="4" r:id="rId4"/>
    <sheet name="bieu so 15" sheetId="5" r:id="rId5"/>
  </sheets>
  <definedNames/>
  <calcPr fullCalcOnLoad="1"/>
</workbook>
</file>

<file path=xl/sharedStrings.xml><?xml version="1.0" encoding="utf-8"?>
<sst xmlns="http://schemas.openxmlformats.org/spreadsheetml/2006/main" count="1221" uniqueCount="479">
  <si>
    <t>Cân nhắc kinh phí hỗ trợ tiền ăn  với số lượng đông và tổ chức tại Quảng Bình (Tổng cục đề nghị ở Khánh Hòa). Vụ TCCB sẽ gửi Vụ KHTC để thẩm định kinh phí.</t>
  </si>
  <si>
    <t>Lớp kỹ năng nghiên cứu khoa học pháp lý</t>
  </si>
  <si>
    <t>Tại Trường Trung cấp Luật Đồng Hới</t>
  </si>
  <si>
    <t>Đề nghị lồng ghép vào đối tượng pháp chế lớp số 44, tăng số ngày học.</t>
  </si>
  <si>
    <t>Lớp bồi dưỡng kỹ năng giảng dạy các môn học pháp luật mới trong các Trường Trung cấp Luật</t>
  </si>
  <si>
    <t>Tại NN</t>
  </si>
  <si>
    <t>Tổng cộng kinh phí được cấp: 9.500,00 triệu đồng.
Bằng chữ: Chín tỷ năm trăm triệu đồng chẵn.</t>
  </si>
  <si>
    <t>Lớp kỹ năng nâng cao hiệu quả làm việc nhóm</t>
  </si>
  <si>
    <t>Lớp kỹ năng tiếp nhận chỉ đạo và triển khai thực hiện</t>
  </si>
  <si>
    <t>Lớp phát triển kỹ năng tư duy dựa trên 4 cấp tư duy</t>
  </si>
  <si>
    <t>Bản quyền chương trình, tài liệu của cơ sở đào tạo.</t>
  </si>
  <si>
    <t>ĐƠN VỊ  CHỦ TRÌ</t>
  </si>
  <si>
    <t>ĐƠN VỊ CHỦ TRÌ</t>
  </si>
  <si>
    <t xml:space="preserve">Kinh phí nước uống, thuê hội trường tại Tp. HCM quá nhiều. </t>
  </si>
  <si>
    <t xml:space="preserve">Kinh phí thuê Hội trường và thuê máy tính quá quá nhiều. </t>
  </si>
  <si>
    <t>Kinh phí thuê Hội trường quá nhiều.</t>
  </si>
  <si>
    <t xml:space="preserve">Cân nhắc kinh phí hỗ trợ tiền ăn  với số lượng đông và tổ chức tại Quảng Bình (Tổng cục đê nghị Nghệ An). </t>
  </si>
  <si>
    <t xml:space="preserve">Cân nhắc kinh phí chi cho Ban Tổ chức 06 người quá nhiều, đề nghị tổ chức tại Quảng Bình (Văn phòng đề nghị ở Hà Tĩnh). </t>
  </si>
  <si>
    <t>140/02 lớp</t>
  </si>
  <si>
    <t>02 ngày/lớp
Quý II</t>
  </si>
  <si>
    <t>50/01 lớp</t>
  </si>
  <si>
    <t>Chấp hành viên đủ điều kiện và thuộc diện được bổ nhiệm vào ngạch chấp hành viên cao cấp</t>
  </si>
  <si>
    <t>Chấp hành viên đủ điều kiện và thuộc diện được bổ nhiệm vào ngạch chấp hành viên trung cấp</t>
  </si>
  <si>
    <t xml:space="preserve">ĐƠN VỊ </t>
  </si>
  <si>
    <t>ĐƠN VỊ</t>
  </si>
  <si>
    <t>Kinh phí hỗ trợ đào tạo Sau đại học, cao cấp lý luận chính trị, quản lý hành chính nhà nước; kỹ năng biên soạn giáo trình, tài liệu; nghiệp vụ tổ chức, quản lý thư viện; nghiệp vụ văn thư, lưu trữ; nghiệp vụ kế toán; quản trị mạng; đào tạo ngoại ngữ và các nghiệp vụ khác cho cán bộ, viên chức Trường Trung cấp Luật Đồng Hới</t>
  </si>
  <si>
    <t xml:space="preserve">Kinh phí hỗ trợ nâng cao trình độ lý luận chính trị, quản lý hành chính nhà nước; đào tạo sau đại học; bồi dưỡng kỹ năng lãnh đạo, quản lý, kỹ năng sư phạm, kỹ năng công vụ, ngoại ngữ, tin học; bồi dưỡng về công tác quản lý học sinh, công tác tổ chức cán bộ; bồi dưỡng kiến thức hội nhập kinh tế quốc tế, bồi dưỡng chuyên môn, nghiệp vụ theo vị trí việc làm và các lĩnh vực khác cho cán bộ, viên chức Trường Trung cấp Luật Buôn Ma Thuột </t>
  </si>
  <si>
    <t>Kinh phí hỗ trợ cử đi đào tạo Sau đại học, cao cấp lý luận chính trị; quản lý hành chính nhà  nước, bồi dưỡng chuyên môn, nghiệp vụ và kỹ năng công vụ... cho cán bộ, công chức thuộc Bộ</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</si>
  <si>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viên chức Trường Trung cấp Luật Tây Bắc</t>
  </si>
  <si>
    <t>Kinh phí hỗ trợ đào tạo Sau đại học, cao cấp lý luận chính trị, quản lý hành chính nhà nước; bồi dưỡng kỹ năng sư phạm, kỹ năng công vụ, bồi dưỡng kiến thức hội nhập KTQT, tiếng Anh, tin học và các lĩnh vực khác cho cán bộ, công chức Cục Công tác phía Nam</t>
  </si>
  <si>
    <t>Kinh phí tổ chức các lớp đào tạo, bồi dưỡng đột xuất của Bộ</t>
  </si>
  <si>
    <t xml:space="preserve">Kinh phí hỗ trợ đào tạo nâng cao trình độ, cao cấp lý luận chính trị, quản lý hành chính nhà nước; bồi dưỡng kỹ năng sư phạm, kỹ năng công vụ, bồi dưỡng tiếng Anh chuyên ngành luật các nghiệp vụ khác cho cán bộ, viên chức Trường Trung cấp Luật Thái Nguyên </t>
  </si>
  <si>
    <t xml:space="preserve">Kinh phí hỗ trợ đào tạo Sau đại học, cao cấp lý luận chính trị, quản lý hành chính nhà nước; bồi dưỡng kỹ năng sư phạm, kỹ năng công vụ, bồi dưỡng kiến thức hội nhập KTQT, tiếng Anh, tin học và các nghiệp vụ khác cho cán bộ, viên chức Trường Trung cấp Luật Vị Thanh </t>
  </si>
  <si>
    <t>03 ngày/lớp
Quý II, III</t>
  </si>
  <si>
    <t>9891 người</t>
  </si>
  <si>
    <t>100/01 lớp</t>
  </si>
  <si>
    <t>200/02 lớp</t>
  </si>
  <si>
    <t>Cả năm</t>
  </si>
  <si>
    <t>ĐỊA ĐIỂM</t>
  </si>
  <si>
    <t>THỜI GIAN</t>
  </si>
  <si>
    <t>Lớp bồi dưỡng ngạch Chấp hành viên cao cấp</t>
  </si>
  <si>
    <t>Lớp bồi dưỡng ngạch Chấp hành viên trung cấp</t>
  </si>
  <si>
    <t>Tại 03 miền</t>
  </si>
  <si>
    <t>Tại Hà Nội và Tp. Hồ Chí Minh</t>
  </si>
  <si>
    <t>Lớp bồi dưỡng nghiệp vụ pháp chế theo Nghị định số 55/NĐ-CP</t>
  </si>
  <si>
    <t>Lớp đào tạo về chính sách đối ngoại và kỹ năng đối ngoại</t>
  </si>
  <si>
    <t>03 ngày/lớp
Quý II</t>
  </si>
  <si>
    <t>Tại các cơ sở đào tạo trong nước và nước ngoài</t>
  </si>
  <si>
    <t xml:space="preserve">12 tháng/
tại Hà Nội, Tp. HCM
</t>
  </si>
  <si>
    <t>TT</t>
  </si>
  <si>
    <t>Quý III</t>
  </si>
  <si>
    <t xml:space="preserve">12 tháng/ 
tại Hà Nội và Tp. HCM
</t>
  </si>
  <si>
    <t>Tổng cộng I:</t>
  </si>
  <si>
    <t>Tổng cộng II:</t>
  </si>
  <si>
    <t>BỘ TƯ PHÁP</t>
  </si>
  <si>
    <t>I. CÁC LỚP ĐÀO TẠO</t>
  </si>
  <si>
    <t>II. CÁC LỚP BỒI DƯỠNG</t>
  </si>
  <si>
    <t>Cán bộ trong diện bổ nhiệm thẩm phán</t>
  </si>
  <si>
    <t>Cán bộ trong diện bổ nhiệm kiểm sát viên</t>
  </si>
  <si>
    <t>Cán bộ trong diện bổ nhiệm chấp hành viên</t>
  </si>
  <si>
    <t>Cán bộ, công chức làm công tác lý lịch tư pháp của Bộ Tư pháp, Sở Tư pháp</t>
  </si>
  <si>
    <t>ĐỐI TƯỢNG HỌC</t>
  </si>
  <si>
    <t>SỐ NGƯỜI</t>
  </si>
  <si>
    <t>THỜI GIAN VÀ ĐỊA ĐIỂM HỌC</t>
  </si>
  <si>
    <t>GHI CHÚ</t>
  </si>
  <si>
    <t>TÊN LỚP ĐÀO TẠO</t>
  </si>
  <si>
    <t xml:space="preserve">THỜI GIAN THỰC HIỆN </t>
  </si>
  <si>
    <t>Thí sinh tự do đã tốt nghiệp cử nhân Luật</t>
  </si>
  <si>
    <t>Thí sinh tự do đã tốt nghiệp cử nhân Luật hoặc cử nhân Kinh tế</t>
  </si>
  <si>
    <t>Học viện Tư pháp</t>
  </si>
  <si>
    <t>III. CÁC HOẠT ĐỘNG ĐÀO TẠO, BỒI DƯỠNG KHÁC</t>
  </si>
  <si>
    <t>NỘI DUNG CÁC HOẠT ĐỘNG ĐÀO TẠO, BỒI DƯỠNG KHÁC</t>
  </si>
  <si>
    <t>Tổng cộng I + II + III:</t>
  </si>
  <si>
    <t>Tổng cộng III:</t>
  </si>
  <si>
    <t>Vụ Tổ chức cán bộ</t>
  </si>
  <si>
    <t>TÊN LỚP VÀ NỘI DUNG BỒI DƯỠNG</t>
  </si>
  <si>
    <t>Tại Hà Nội</t>
  </si>
  <si>
    <t>Tại các cơ sở đào tạo trong nước</t>
  </si>
  <si>
    <t>KẾ HOẠCH KINH PHÍ (TRIỆU ĐỒNG)</t>
  </si>
  <si>
    <t>Kinh phí tổ chức xây dựng, triển khai thực hiện kế hoạch đào tạo, bồi dưỡng của ngành Tư pháp; theo dõi, đôn đốc, quản lý và xây dựng các báo cáo theo quy định; theo dõi, kiểm tra và cấp phát phôi chứng chỉ đào tạo nghiệp vụ các chức danh tư pháp và phôi bồi dưỡng nghiệp vụ</t>
  </si>
  <si>
    <t>80/01 lớp</t>
  </si>
  <si>
    <t>Cục Kiểm soát thủ tục hành chính</t>
  </si>
  <si>
    <t>Lớp tập huấn nghiệp vụ quốc tịch</t>
  </si>
  <si>
    <t>Cục Đăng ký quốc gia giao dịch bảo đảm</t>
  </si>
  <si>
    <t>Cục Con nuôi</t>
  </si>
  <si>
    <t>1.100/03 lớp</t>
  </si>
  <si>
    <t>Tại Hà Nội, Đà Nẵng và Tp. Hồ Chí Minh</t>
  </si>
  <si>
    <t>Kế toán ngân sách và chủ tài khoản tại các Cục Thi hành án dân sự</t>
  </si>
  <si>
    <t>Lớp bồi dưỡng nghiệp vụ thi hành án theo Luật sửa đổi, bổ sung một số điều của Luật Thi hành án dân sự 2008 và các văn bản hướng dẫn thi hành</t>
  </si>
  <si>
    <t>Lãnh đạo Cục, Chi cục và Chấp hành viên</t>
  </si>
  <si>
    <t>900/03 lớp</t>
  </si>
  <si>
    <t>130/01 lớp</t>
  </si>
  <si>
    <t>Cục trưởng hoặc Phó Cục trưởng; Trưởng phòng hoặc Phó Trưởng phòng Kiểm tra, phòng Nghiệp vụ và 02 cán bộ làm công tác giải quyết khiếu nại, tố cáo, giải quyết bồi thường và phòng chống tham nhũng</t>
  </si>
  <si>
    <t>400/02 lớp</t>
  </si>
  <si>
    <t>02 ngày/lớp
Quý III</t>
  </si>
  <si>
    <t>Cán bộ làm công tác pháp chế</t>
  </si>
  <si>
    <t>03 ngày/lớp
Quý III</t>
  </si>
  <si>
    <t>Trường Trung cấp Luật Buôn Ma Thuột</t>
  </si>
  <si>
    <t>Trường Trung cấp Luật Vị Thanh</t>
  </si>
  <si>
    <t>Trường Trung cấp Luật Thái Nguyên</t>
  </si>
  <si>
    <t>Trường Trung cấp Luật Đồng Hới</t>
  </si>
  <si>
    <t>Trường Trung cấp Luật Tây Bắc</t>
  </si>
  <si>
    <t>Cục Công tác phía Nam</t>
  </si>
  <si>
    <t>200/01 lớp</t>
  </si>
  <si>
    <t xml:space="preserve">06 tháng/
tại Hà Nội và Tp. HCM
</t>
  </si>
  <si>
    <t>02 tháng/                         tại Hà Nội</t>
  </si>
  <si>
    <t>03 tháng/                         tại Hà Nội</t>
  </si>
  <si>
    <t>150/01 lớp</t>
  </si>
  <si>
    <t>CỘNG HÒA XÃ HỘI CHỦ NGHĨA VIỆT NAM</t>
  </si>
  <si>
    <t>Độc lập - Tự do - Hạnh phúc</t>
  </si>
  <si>
    <t>(Ban hành kèm theo Quyết định số             /QĐ-BTP ngày       tháng       năm 2014 của Bộ Tư pháp)</t>
  </si>
  <si>
    <t xml:space="preserve">Lớp bồi dưỡng ngạch Thư ký Thi hành án dân sự và tương đương </t>
  </si>
  <si>
    <t>05 ngày /lớp
Quý II</t>
  </si>
  <si>
    <t>Phó Vụ trưởng và tương đương của Bộ Tư pháp</t>
  </si>
  <si>
    <t>03 ngày /lớp
Quý III</t>
  </si>
  <si>
    <t>Lớp bồi dưỡng nghiệp vụ quản lý cấp Phòng</t>
  </si>
  <si>
    <t>1.5 tháng /lớp
Quý II</t>
  </si>
  <si>
    <t>03 ngày /lớp
Quý II</t>
  </si>
  <si>
    <t>Cán bộ, công chức làm công tác pháp chế ở các Bộ, cơ quan chuyên môn thuộc UBND cấp tỉnh</t>
  </si>
  <si>
    <t>02 ngày /lớp
Quý III</t>
  </si>
  <si>
    <t>Lớp tập huấn và bồi dưỡng nghiệp vụ hòa giải ở cơ sở</t>
  </si>
  <si>
    <t>Cán bộ làm công tác hòa giải ở Sở Tư pháp và Phòng Tư pháp</t>
  </si>
  <si>
    <t>Lớp bồi dưỡng nghiệp vụ về công tác hộ tịch, quốc tịch và chứng thực</t>
  </si>
  <si>
    <t>cán bộ tư pháp, hộ tịch</t>
  </si>
  <si>
    <t>Lớp tập huấn Luật Xây dựng, Luật Đấu thầu, Luật Đầu tư công và các văn bản hướng dẫn thi hành</t>
  </si>
  <si>
    <t>Thủ trưởng các đơn vị dự toán, Kế toán trưởng và Cục trưởng Cục Thi hành án dân sự địa phương</t>
  </si>
  <si>
    <t>Lớp tập huấn nghiệp vụ kiểm tra, rà soát, hệ thống hóa văn bản QPPL</t>
  </si>
  <si>
    <t>Các cán bộ làm công tác pháp chế của Bộ, ngành và cơ quan tư pháp địa phương</t>
  </si>
  <si>
    <t>Không đề cập</t>
  </si>
  <si>
    <t>Tại Hà Nội và An Giang</t>
  </si>
  <si>
    <t>Cục Hộ tịch, quốc tịch và chứng thực</t>
  </si>
  <si>
    <t>Lớp tập huấn nghiệp vụ chứng thực</t>
  </si>
  <si>
    <t>Lớp bồi dưỡng nghiệp vụ hộ tịch</t>
  </si>
  <si>
    <t>Lớp quán triệt luật Hộ tịch</t>
  </si>
  <si>
    <t>Đại diện lãnh đạo Sở Tư pháp, lãnh đạo phòng Hành chính tư pháp của các Sở Tư pháp các tỉnh, thành phố trực thuộc trung ương, cán bộ Phòng Tư pháp cấp huyện</t>
  </si>
  <si>
    <t>Hà Nội, Đà Nẵng, Tp. Hồ Chí Minh</t>
  </si>
  <si>
    <t>Lớp kỹ năng nghiên cứu khoa học</t>
  </si>
  <si>
    <t>Cán bộ trẻ tại các đơn vị thuộc Bộ Tư pháp</t>
  </si>
  <si>
    <t>Viện Khoa học pháp lý</t>
  </si>
  <si>
    <t>Cả nước</t>
  </si>
  <si>
    <t>Cán bộ làm nhiệm vụ hợp tác quốc tế và các đơn vị thuộc Bộ</t>
  </si>
  <si>
    <t>Lớp bồi dưỡng kỹ năng giảng dạy các môn học pháp luật trình độ trung cấp</t>
  </si>
  <si>
    <t>Lớp bồi dưỡng nghiệp vụ thanh tra chuyên ngành tư pháp</t>
  </si>
  <si>
    <t>Lãnh đạo, công chức Thanh tra các Sở Tư pháp, Cơ quan được giao chức năng thanh tra chuyên ngành tư pháp</t>
  </si>
  <si>
    <t>Tại miền Trung</t>
  </si>
  <si>
    <t>Thanh tra Bộ</t>
  </si>
  <si>
    <t>Kinh phí nghiệp vụ</t>
  </si>
  <si>
    <t>Đội ngũ cán bộ làm công tác đăng ký giao dịch bảo đảm tại địa phương</t>
  </si>
  <si>
    <t>Cán bộ pháp chế của các bộ, cơ quan ngang bộ, đơn vị thuộc Bộ Tư pháp</t>
  </si>
  <si>
    <t>Quý II, Quý III</t>
  </si>
  <si>
    <t>Lớp tập huấn nghiệp vụ đăng ký nuôi con nuôi trong nước</t>
  </si>
  <si>
    <t>100/lớp x 02 lớp</t>
  </si>
  <si>
    <t>Kinh phí ĐTBD và kinh phí Unicef</t>
  </si>
  <si>
    <t>Lớp Đào tạo nghiệp vụ xét xử khóa 16</t>
  </si>
  <si>
    <t>Lớp Đào tạo nghiệp vụ kiểm sát khóa 6</t>
  </si>
  <si>
    <t>Lớp Đào tạo nghiệp vụ luật sư khoá 16</t>
  </si>
  <si>
    <t>Lớp Đào tạo nghiệp vụ thi hành án khoá 15</t>
  </si>
  <si>
    <t>Lớp Đào tạo nghiệp vụ công chứng khoá 17</t>
  </si>
  <si>
    <t>Lớp Đào tạo nghiệp vụ lý lịch tư pháp khóa 5</t>
  </si>
  <si>
    <t>Lớp Đào tạo nghiệp vụ đấu giá khóa 7</t>
  </si>
  <si>
    <t xml:space="preserve">12 tháng/
tại Hà Nội, Tp. HCM và địa phương liên kết
</t>
  </si>
  <si>
    <t xml:space="preserve">Viên chức và thí sinh tự do đã tốt nghiệp cử nhân Luật </t>
  </si>
  <si>
    <t>Quý III, IV</t>
  </si>
  <si>
    <t>12 tháng/                         tại Hà Nội</t>
  </si>
  <si>
    <t xml:space="preserve">Lớp Đào tạo chung nguồn bổ nhiệm 03 chức danh thẩm phán, kiểm sát viên, luật sư </t>
  </si>
  <si>
    <t>Kinh phí đào tạo do Bộ Tài chính cấp riêng và thu phí theo quy định.</t>
  </si>
  <si>
    <t>06 tuần/lớp
Quý IV</t>
  </si>
  <si>
    <t>Học viện Tư pháp đề xuất số lượng 100, Tổng cục đề nghị 70.</t>
  </si>
  <si>
    <t>300/03 lớp</t>
  </si>
  <si>
    <t>06 tuần/lớp
Quý II</t>
  </si>
  <si>
    <t>Cán sự pháp lý, Chuyên viên pháp lý đủ điều kiện và thuộc diện được bổ nhiệm vào ngạch Thư ký, Thư ký trung cấp thi hành án</t>
  </si>
  <si>
    <t>08 tuần/lớp
Quý I</t>
  </si>
  <si>
    <t>Học viện Tư pháp chủ trì, phối hợp với Tổng cục Thi hành án dân sự</t>
  </si>
  <si>
    <t>Lớp bồi dưỡng theo vị trí việc làm cho Chi cục trưởng Chi cục Thi hành án dân sự</t>
  </si>
  <si>
    <t>Chi cục trưởng Chi cục Thi hành án dân sự</t>
  </si>
  <si>
    <t>Tổng cục THADS không đề xuất.</t>
  </si>
  <si>
    <t>Tổ chức tập huấn nâng cao trình độ chuyên môn về kế toán nghiệp vụ cho đội ngũ kế toán nghiệp vụ Thi hành án dân sự toàn quốc</t>
  </si>
  <si>
    <t xml:space="preserve">Kế toán nghiệp vụ Thi hành án dân sự </t>
  </si>
  <si>
    <t>1.000,00</t>
  </si>
  <si>
    <t>Tổng cục THADS</t>
  </si>
  <si>
    <t>300,00</t>
  </si>
  <si>
    <t>900,00</t>
  </si>
  <si>
    <t>250,00</t>
  </si>
  <si>
    <t>700,00</t>
  </si>
  <si>
    <t>Tổ chức tập huấn các văn bản quy định mới về quản lý tài chính, tài sản, đầu tư xây dựng cơ bản, đấu thầu... cho đội ngũ làm công tác quản lý tài chính tại các cơ quan thi hành án dân sự</t>
  </si>
  <si>
    <t>Lớp bồi dưỡng nghiệp vụ về tổ chức cán bộ; tập huấn các văn bản mới về tổ chức cán bộ của Tổng cục</t>
  </si>
  <si>
    <t>Tại Khánh Hòa</t>
  </si>
  <si>
    <t>5 ngày/lớp
 Quý II</t>
  </si>
  <si>
    <t xml:space="preserve">Tại Hà Nội, Đà Nẵng </t>
  </si>
  <si>
    <t xml:space="preserve">Lớp bồi dưỡng nghiệp vụ quản lý cấp Vụ thuộc Bộ </t>
  </si>
  <si>
    <t>Công chức, viên chức trong diện quy hoạch bổ nhiệm lãnh đạo cấp Phòng và tương đương</t>
  </si>
  <si>
    <t>Kỹ năng lãnh đạo, quản lý</t>
  </si>
  <si>
    <t>Xem lại đối tượng</t>
  </si>
  <si>
    <t>KINH PHÍ DO ĐƠN VỊ                     ĐỀ NGHỊ (TRIỆU ĐỒNG)</t>
  </si>
  <si>
    <t>KẾ HOẠCH KINH PHÍ VỤ TỔ CHỨC CÁN BỘ ĐỀ XUẤT (TRIỆU ĐỒNG)</t>
  </si>
  <si>
    <t>Lớp tập huấn và bồi dưỡng nghiệp vụ phổ biến, giáo dục pháp luật</t>
  </si>
  <si>
    <t>600/03 lớp</t>
  </si>
  <si>
    <t>500/03 lớp</t>
  </si>
  <si>
    <t>Tại miền Bắc, miền Nam</t>
  </si>
  <si>
    <t>Kinh phí hỗ trợ cử đi đào tạo, bồi dưỡng chuyên môn, nghiệp vụ; bồi dưỡng kỹ năng mềm; bồi dưỡng ngoại ngữ nâng cao cho đội ngũ công chức, viên chức trẻ có trình độ chuyên môn sâu của Bộ Tư pháp giai đoạn 2014-2020</t>
  </si>
  <si>
    <t>Vụ Tổ chức cán bộ chủ trì phối hợp với Vụ Hợp tác quốc tế</t>
  </si>
  <si>
    <t>50/
01 lớp</t>
  </si>
  <si>
    <t>Trường Trung cấp Luật Thái Nguyên chủ trì, phối hợp với các Trường Trung cấp Luật thuộc Bộ</t>
  </si>
  <si>
    <t>Lớp bồi dưỡng kiến thức xây dựng chuẩn đầu ra</t>
  </si>
  <si>
    <t>Viên chức lãnh đạo các đơn vị Phòng Tổ chức hành chính và Thư viện, Phòng Đào tạo, 03 khoa chuyên môn và viên chức Phòng Đào tạo của 05 Trường Trung cấp Luật thuộc Bộ</t>
  </si>
  <si>
    <t>Lớp bồi dưỡng kỹ năng biên soạn giáo trình, giáo án và tài liệu giảng dạy</t>
  </si>
  <si>
    <t xml:space="preserve">Viên chức giữ ngạch giảng viên của 05 Trường Trung cấp Luật thuộc Bộ </t>
  </si>
  <si>
    <t>Giáo viên 05 Trường Trung cấp Luật thuộc Bộ</t>
  </si>
  <si>
    <t>05 ngày/lớp
Quý IV</t>
  </si>
  <si>
    <t>100/
01 lớp</t>
  </si>
  <si>
    <t>Tổng cộng: 9.500,00 triệu đồng.
Bằng chữ: Chín tỷ năm trăm triệu đồng chẵn.</t>
  </si>
  <si>
    <t>Tập huấn nghiệp vụ công tác tổ chức và Đại hội Công đoàn</t>
  </si>
  <si>
    <t>Tập huấn công tác BHXH đối với người lao động, công tác nữ công và nghiệp vụ công tác tài chính, kiểm tra.</t>
  </si>
  <si>
    <t>Công đoàn Bộ Tư pháp</t>
  </si>
  <si>
    <t>Tổng cục THADS cấp kinh phí trên cơ sở đề xuất nhu cầu của Cục THADS các địa phương (không cấp kinh phí theo đầu người)</t>
  </si>
  <si>
    <t>Tổng cục ra QĐ đi học</t>
  </si>
  <si>
    <t xml:space="preserve">Tổng biên chế toàn ngành: 9.891 người </t>
  </si>
  <si>
    <t>Kinh phí thực hiện đào tạo sau đại học, ngoại ngữ, tin học, quản lý hành chính nhà nước; bồi dưỡng chuyên môn, nghiệp vụ cho công chức Tổng cục, Cục và các Chi cục Thi hành án dân sự tại các cơ sở đào tạo trong nước và nước ngoài (nếu có)</t>
  </si>
  <si>
    <t>03 ngày /lớp
Quý II, III</t>
  </si>
  <si>
    <t>Vụ Kế hoạch - Tài chính phối hợp các Trường Trung cấp Luật và Học viện Tư pháp</t>
  </si>
  <si>
    <t>Học viện Tư pháp chủ trì, phối hợp với Cục Kiểm tra văn bản quy phạm pháp luật</t>
  </si>
  <si>
    <t>Cục Kiểm tra đề nghi.</t>
  </si>
  <si>
    <t>300/02 lớp</t>
  </si>
  <si>
    <t>02 ngày /lớp
Quý II, III</t>
  </si>
  <si>
    <t>Tại Hà Nội và miền Trung</t>
  </si>
  <si>
    <t>01 ngày /lớp
Quý II, III</t>
  </si>
  <si>
    <t>Công chức Sở Tư pháp trực tiếp làm công tác quốc tịch</t>
  </si>
  <si>
    <t xml:space="preserve">300/02 lớp </t>
  </si>
  <si>
    <t>Công chức Phòng Tư pháp cấp huyện, công chức Tư pháp - Hộ tịch cấp xã</t>
  </si>
  <si>
    <t>240/02 lớp</t>
  </si>
  <si>
    <t>Công chức của Phòng Tư pháp cấp huyện, công chức Tư pháp - Hộ tịch cấp xã</t>
  </si>
  <si>
    <t>750/05 lớp</t>
  </si>
  <si>
    <t xml:space="preserve">Học viện Tư pháp phối hợp với Cục Hộ tịch, quốc tịch và chứng thực </t>
  </si>
  <si>
    <t>Cục Hộ tịch, quốc tịch và chứng thực đề nghị lấy từ kinh phí đt, bd.</t>
  </si>
  <si>
    <t>Cục Hộ tịch, quốc tịch và chứng thực đề nghị Vụ TCCB chủ trì,  lấy từ kinh phí đt, bd.</t>
  </si>
  <si>
    <t>Tại Học viện Tư pháp</t>
  </si>
  <si>
    <t>02 ngày /lớp/
Quý I</t>
  </si>
  <si>
    <t>Lớp tập huấn nghiệp vụ kiểm soát thủ tục hành chính</t>
  </si>
  <si>
    <t>Cán bộ, công chức làm công tác kiểm soát thủ tục hành chính</t>
  </si>
  <si>
    <t>480/06 lớp</t>
  </si>
  <si>
    <t>Đề nghị lấy kinh phí nghiệp vụ.</t>
  </si>
  <si>
    <t xml:space="preserve">40/01 lớp </t>
  </si>
  <si>
    <t>80/02 lớp</t>
  </si>
  <si>
    <t>01 ngày /lớp
Quý III</t>
  </si>
  <si>
    <t>Trụ sở Viện Khoa học pháp lý</t>
  </si>
  <si>
    <t>BCH, Ủy ban Kiểm tra, Tổ trưởng nữ công Công đoàn cơ sở, Tổ trưởng, Tổ phó CĐ trực thuộc Công đoàn Bộ, Ủy ban Kiểm tra, Ban Nữ công Công đoàn Bộ</t>
  </si>
  <si>
    <t>Vụ Hợp tác quốc tế phối hợp với Vụ Tổ chức cán bộ</t>
  </si>
  <si>
    <t>02 ngày/lớp
Quý I</t>
  </si>
  <si>
    <t>Lớp tập huấn Đề án thí điểm cấp phiếu lý lịch tư pháp qua mạng</t>
  </si>
  <si>
    <t>Công chức, viên chức làm công tác lý lịch tư pháp tại Trung tâm Lý lịch tư pháp quốc gia và Sở Tư pháp</t>
  </si>
  <si>
    <t>Lớp bồi dưỡng nghiệp vụ lý lịch tư pháp</t>
  </si>
  <si>
    <t>Trung tâm đề nghị lấy kinh phí đt, bd</t>
  </si>
  <si>
    <t>Trung tâm Lý lịch tư pháp quốc gia phối hợp Học viện Tư pháp</t>
  </si>
  <si>
    <t>Trung tâm Lý lịch tư pháp quốc gia</t>
  </si>
  <si>
    <t>Cục Công nghệ thông tin</t>
  </si>
  <si>
    <t>Đề nghị lấy kinh phí đt, bd</t>
  </si>
  <si>
    <t>Đề nghị lấy kinh phí đt, bd và kinh phí dự án</t>
  </si>
  <si>
    <t>Trùng nội dung của Cục HTQTCT</t>
  </si>
  <si>
    <t>Kinh phí tổ chức JICA, IFC</t>
  </si>
  <si>
    <t>240/03 lớp</t>
  </si>
  <si>
    <t>Vụ Các vấn đề chung về xây dựng pháp luật</t>
  </si>
  <si>
    <t>Lớp bồi dưỡng nghiệp vụ công tác tổ chức cán bộ</t>
  </si>
  <si>
    <t>Thủ trưởng đơn vị, cán bộ làm công tác tổ chức cán bộ của đơn vị thuộc Bộ</t>
  </si>
  <si>
    <t>Tại cơ quan Bộ Tư pháp</t>
  </si>
  <si>
    <t>Lớp bồi dưỡng tiền công vụ</t>
  </si>
  <si>
    <t>Công chức mới tuyển dụng</t>
  </si>
  <si>
    <t>40/01 lớp</t>
  </si>
  <si>
    <t>05 ngày/lớp                                      Quý I</t>
  </si>
  <si>
    <t>Ban Chấp hành Công đoàn Bộ, Ban Chấp hành Công đoàn cơ sở trực thuộc, Các Ban Công đoàn Bộ</t>
  </si>
  <si>
    <t>60/01 lớp</t>
  </si>
  <si>
    <t>01 ngày/lớp
Quý IV</t>
  </si>
  <si>
    <t>Lớp tập huấn kỹ năng lập đề nghị xây dựng văn bản pháp luật, lập dự kiến chương trình xây dựng luật, pháp lệnh, đánh giá tác động của chính sách, phân tích chính sách và soạn thảo văn bản pháp luật</t>
  </si>
  <si>
    <t>Công chức các sở, ngành, Sở Tư pháp và cán bộ làm công tác xây dựng pháp luật</t>
  </si>
  <si>
    <t>250/01 lớp</t>
  </si>
  <si>
    <t>Đề nghị chuyển Học viện Tư pháp chủ trì</t>
  </si>
  <si>
    <t>Đề nghị lấy kinh phí dự án</t>
  </si>
  <si>
    <t>Cục Hộ tịch, quốc tịch và chứng thực đề nghị lấy từ kinh phí đt, bd và kinh phí dự án</t>
  </si>
  <si>
    <t>10/01 Đoàn</t>
  </si>
  <si>
    <t>Lớp bồi dưỡng chính trị cho thanh niên</t>
  </si>
  <si>
    <t>Công chức, viên chức thanh niên Bộ Tư pháp</t>
  </si>
  <si>
    <t>01 ngày/lớp
Quý II/2014</t>
  </si>
  <si>
    <t>DỰ KIẾN KẾ HOẠCH ĐÀO TẠO, BỒI DƯỠNG CÔNG CHỨC, VIÊN CHỨC BỘ TƯ PHÁP NĂM 2015</t>
  </si>
  <si>
    <t xml:space="preserve">Lớp bồi dưỡng nghiệp vụ về công tác tham mưu, tổng hợp; công tác truyền thông </t>
  </si>
  <si>
    <t>Chánh Văn phòng (Trưởng phòng Hành chính - Tổng hợp), cán bộ trực tiếp làm công tác tham mưu tổng hợp của các đơn vị thuộc Bộ, các Sở Tư pháp, Cục Thi hành án dân sự các tỉnh, thành phố trực thuộc Trung ương</t>
  </si>
  <si>
    <t>Tại Hà Tĩnh</t>
  </si>
  <si>
    <t>Văn phòng Bộ</t>
  </si>
  <si>
    <t>Lớp tập huấn một số nội dung về cải cách hành chính và áp dụng hệ thống quản lý chất lượng theo tiêu chuẩn quốc gia TCVN ISO 9001:2008 vào hoạt động của cơ quan Bộ Tư pháp</t>
  </si>
  <si>
    <t>Thủ trưởng, Chánh Văn phòng (Trưởng phòng Hành chính - Tổng hợp), 03 chuyên viên của mỗi đơn vị thuộc Bộ</t>
  </si>
  <si>
    <t>Lớp tập huấn về công tác văn thư, lưu trữ (sử dụng phần mềm quản lý văn bản và điều hành, phần mềm quản lý tài liệu lưu trữ và lập hò sơ điện tử)</t>
  </si>
  <si>
    <t>01 ngày/lớp
Quý I</t>
  </si>
  <si>
    <t>Công chức, viên chức Bộ Tư pháp</t>
  </si>
  <si>
    <t xml:space="preserve">Lớp tập huấn về kỹ năng phòng cháy, chữa cháy </t>
  </si>
  <si>
    <t>30/01 lớp</t>
  </si>
  <si>
    <t>Theo quy định của Bộ Công an</t>
  </si>
  <si>
    <t>Lớp bồi dưỡng nghiệp vụ về tài chính, kế toán</t>
  </si>
  <si>
    <t xml:space="preserve"> Cán bộ trực tiếp làm công tác tài chính, kế toán tại các đơn vị thuộc Bộ </t>
  </si>
  <si>
    <t>25/01 lớp</t>
  </si>
  <si>
    <t>01 ngày/lớp
Quý I/2014</t>
  </si>
  <si>
    <t>Năm 2014 đã tổ chức 01 lớp</t>
  </si>
  <si>
    <t xml:space="preserve">Lớp bồi dưỡng về nghiệp vụ bảo vệ </t>
  </si>
  <si>
    <t>Nhân viên bảo vệ thuộc Văn phòng và các đơn vị trực thuộc Bộ</t>
  </si>
  <si>
    <t>Lãnh đạo cấp Vụ, Lãnh đạo cấp phòng, Cán bộ,  Chuyên viên</t>
  </si>
  <si>
    <t>500/20 lớp</t>
  </si>
  <si>
    <t>Triển khai các phần mềm dùng chung cho các đơn vị thuộc Bộ (Phần mền Quản lý văn bản và điều hành; phần mền Quản lý cán bộ và chức danh Tư pháp)</t>
  </si>
  <si>
    <t>01 ngày/lớp
Quý I, II, III, IV</t>
  </si>
  <si>
    <t>Lớp tập huấn văn bản quy phạm pháp luật trong lĩnh vực đăng ký giao dịch bảo đảm</t>
  </si>
  <si>
    <t>Lớp bồi dưỡng phương pháp đào tạo theo hệ thống tín chỉ cho giảng viên Trường Đại học Luật Hà Nội</t>
  </si>
  <si>
    <t>Giảng viên Trường Đại học Luật Hà Nội</t>
  </si>
  <si>
    <t>45 người/lớp</t>
  </si>
  <si>
    <t>Quý II</t>
  </si>
  <si>
    <t>Tại Trường ĐHLHN</t>
  </si>
  <si>
    <t>Trường Đại học Luật Hà Nội</t>
  </si>
  <si>
    <t>Kinh phí của Trường.</t>
  </si>
  <si>
    <t>Lớp bồi dưỡng nghiệp vụ sư phạm, tin học cho cán bộ, giảng viên Trường Đại học Luật Hà Nội</t>
  </si>
  <si>
    <t>Cán bộ, giảng viên Trường Đại học Luật Hà Nội</t>
  </si>
  <si>
    <t>46 người/lớp</t>
  </si>
  <si>
    <t>Công chức, viên chức trẻ có trình độ chuyên môn sâu của Bộ Tư pháp giai đoạn 2014 -2020</t>
  </si>
  <si>
    <t>23/01 Đoàn</t>
  </si>
  <si>
    <t>15 ngày/Đoàn
Quý II</t>
  </si>
  <si>
    <t>Tại Châu Á</t>
  </si>
  <si>
    <t>Tổ chức Đoàn đi học tập, nghiên cứu kinh nghiệm lãnh đạo, quản lý ở nước ngoài</t>
  </si>
  <si>
    <t>Cán bộ lãnh đạo cấp Vụ và tương đương; cán bộ lãnh đạo cấp Phòng và tương đương; cán bộ trong diện quy hoạch cấp Vụ, cấp phòng của các đơn vị thuộc Bộ, thi hành án dân sự địa phương</t>
  </si>
  <si>
    <t>10 ngày/Đoàn
Quý III</t>
  </si>
  <si>
    <t>Vụ Tổ chức cán bộ đề nghị</t>
  </si>
  <si>
    <t>Cân nhắc</t>
  </si>
  <si>
    <t xml:space="preserve">Bao gồm cả kinh phí cử đi học cao cấp lý luận chính trị năm 2014 còn thiếu.
</t>
  </si>
  <si>
    <t>80/ khóa</t>
  </si>
  <si>
    <t>20/khóa</t>
  </si>
  <si>
    <t>100/khóa</t>
  </si>
  <si>
    <t>80/khoá</t>
  </si>
  <si>
    <t>500/khoá</t>
  </si>
  <si>
    <t>300/khoá</t>
  </si>
  <si>
    <t>1000/khoá</t>
  </si>
  <si>
    <r>
      <t>Tập huấn</t>
    </r>
    <r>
      <rPr>
        <sz val="14"/>
        <color indexed="8"/>
        <rFont val="Times New Roman"/>
        <family val="1"/>
      </rPr>
      <t xml:space="preserve"> </t>
    </r>
    <r>
      <rPr>
        <sz val="11"/>
        <color indexed="8"/>
        <rFont val="Times New Roman"/>
        <family val="1"/>
      </rPr>
      <t>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r>
  </si>
  <si>
    <r>
      <t>Tổ chức Đoàn đi học tập, nghiên cứu kinh nghiệm về quản lý nguồn nhân lực, hoạch định chính sách</t>
    </r>
    <r>
      <rPr>
        <sz val="12"/>
        <color indexed="8"/>
        <rFont val="Times New Roman"/>
        <family val="1"/>
      </rPr>
      <t xml:space="preserve"> ở nước ngoài</t>
    </r>
  </si>
  <si>
    <t>251,00</t>
  </si>
  <si>
    <t xml:space="preserve">Lớp bồi dưỡng kỹ năng lãnh đạo, quản lý cấp Vụ thuộc Bộ </t>
  </si>
  <si>
    <t>Tại Hà Nội, Đà Nẵng, Tp. Hồ Chí Minh</t>
  </si>
  <si>
    <t>05 ngày /lớp
Quý III</t>
  </si>
  <si>
    <t>Triển khi Phần mềm Quản lý cán bộ và chức danh tư pháp: Tạo lập, chỉnh sửa, phê duyệt và khai thác Hồ sơ cán bộ và chức danh tư pháp</t>
  </si>
  <si>
    <t>Chánh Văn phòng/Trưởng phòng Hành chính - Tổng hợp, Trưởng phòng tổ chức, cán bộ trực tiếp làm công tác Quản lý Hồ sơ</t>
  </si>
  <si>
    <t>50/02 lớp</t>
  </si>
  <si>
    <t>Triển khai Phần mềm Quản lý văn bản và điều hành: Chức năng điều hành, Quản lý Hồ sơ công việc</t>
  </si>
  <si>
    <t>500/10 lớp</t>
  </si>
  <si>
    <t xml:space="preserve">02 ngày/lớp
Quý III, IV
</t>
  </si>
  <si>
    <t>02 ngày/lớp
Quý IV</t>
  </si>
  <si>
    <t>Cán bộ, chuyên viên, Lãnh đạo Phòng/Ban, Lãnh đạo cấp Vụ</t>
  </si>
  <si>
    <t>Cán bộ pháp chế của các bộ, cơ quan ngang bộ, đơn vị thuộc Bộ Tư pháp và Sở Tư pháp</t>
  </si>
  <si>
    <t xml:space="preserve">200/01 lớp
</t>
  </si>
  <si>
    <t>75/01 lớp</t>
  </si>
  <si>
    <t>02 ngày/lớp                                      Quý I</t>
  </si>
  <si>
    <t>90/01 lớp</t>
  </si>
  <si>
    <t>Lớp quán triệt Luật Hộ tịch</t>
  </si>
  <si>
    <t>Lớp bồi dưỡng kỹ năng xây dựng chuẩn đầu ra và đảm bảo chất lượng đào tạo cho giáo viên các Trường Trung cấp Luật</t>
  </si>
  <si>
    <t>Lớp bồi dưỡng kỹ năng biên soạn giáo trình, giáo án và tài liệu giảng dạy cho giáo viên các Trường Trung cấp Luật</t>
  </si>
  <si>
    <t>70/
01 lớp</t>
  </si>
  <si>
    <t>Lớp bồi dưỡng phương pháp dạy - học tích cực cơ bản cho giáo viên các Trường Trung cấp Luật</t>
  </si>
  <si>
    <t xml:space="preserve">Giáo viên của 05 Trường Trung cấp Luật thuộc Bộ </t>
  </si>
  <si>
    <t>07 ngày/lớp
Quý I</t>
  </si>
  <si>
    <t>05 ngày/lớp
Quý II</t>
  </si>
  <si>
    <t>07 ngày/lớp
Quý III</t>
  </si>
  <si>
    <t>Lớp bồi dưỡng phương pháp dạy - học tích cực nâng cao cho giáo viên các Trường Trung cấp Luật</t>
  </si>
  <si>
    <t>05 ngày/lớp
Quý III</t>
  </si>
  <si>
    <t>Công chức, viên chức trẻ có trình độ chuyên môn sâu của Bộ Tư pháp giai đoạn 2014-2020</t>
  </si>
  <si>
    <t>23/01 lớp</t>
  </si>
  <si>
    <t>03-6 tháng</t>
  </si>
  <si>
    <t>Công chức, viên chức trẻ có trình độ chuyên môn sâu của Bộ Tư pháp giai đoạn 2014-2021</t>
  </si>
  <si>
    <t>10 ngày/Đoàn
Quý II</t>
  </si>
  <si>
    <t>Lớp bồi dưỡng kỹ năng giao tiếp</t>
  </si>
  <si>
    <t>Công chức, viên chức Trường Trung cấp Luật Buôn Ma Thuột</t>
  </si>
  <si>
    <t>Tại Trường Trung cấp Luật Buôn Ma Thuột</t>
  </si>
  <si>
    <t>Lớp bồi dưỡng kỹ năng nghiệp vụ sư phạm: soạn giáo án, giảng dạy, xử lý các tình huống thường gặp trong quá trình giảng dạy trên lớp</t>
  </si>
  <si>
    <t>Giáo viên chưa được bồi dưỡng nghiệp vụ sư phạm Trường Trung cấp Luật Buôn Ma Thuột</t>
  </si>
  <si>
    <t>20/01 lớp</t>
  </si>
  <si>
    <t>02 tháng/lớp
Quý II</t>
  </si>
  <si>
    <t>01 tháng/lớp
Quý I</t>
  </si>
  <si>
    <t>Quý IV</t>
  </si>
  <si>
    <t>Kinh phí kiểm tra tổ chức và hoạt động của 02 Trường Trung cấp Luật thuộc Bộ</t>
  </si>
  <si>
    <t>Quý I</t>
  </si>
  <si>
    <t>02 ngày/lớp
Quý II, III</t>
  </si>
  <si>
    <t>769/08 lớp</t>
  </si>
  <si>
    <t>700/03 lớp</t>
  </si>
  <si>
    <t>03 ngày/lớp
 Quý II</t>
  </si>
  <si>
    <t>Đề nghị không tổ chức lớp này, năm 2014 đã tổ chức.</t>
  </si>
  <si>
    <t>Kinh phí sửa đổi, bổ sung Quyết định số 878/QĐ-BTP ngày 15/3/2010 của Bộ trưởng Bộ Tư pháp ban hành Quy chế quản lý chứng chỉ đào tạo, bồi dưỡng của Bộ Tư pháp</t>
  </si>
  <si>
    <t>Tại các Trường</t>
  </si>
  <si>
    <r>
      <t>Tổ chức Đoàn đi học tập, nghiên cứu kinh nghiệm về quản lý nguồn nhân lực, hoạch định chính sách</t>
    </r>
    <r>
      <rPr>
        <sz val="12"/>
        <rFont val="Times New Roman"/>
        <family val="1"/>
      </rPr>
      <t xml:space="preserve"> ở nước ngoài</t>
    </r>
  </si>
  <si>
    <t>Ý KIÊN CỦA VỤ TỔ CHỨC CÁN BỘ</t>
  </si>
  <si>
    <t>I. Tổng kinh phí đào tạo, bồi dưỡng:</t>
  </si>
  <si>
    <t>1. Dự kiến phân bổ trong nước:</t>
  </si>
  <si>
    <t>1.2. Công chức, viên chức thuộc Bộ</t>
  </si>
  <si>
    <t>1.3. Công chức pháp chế Bộ, ngành, địa phương và Sở Tư pháp</t>
  </si>
  <si>
    <t xml:space="preserve">2. Dự kiến phân bổ trong nước cho công chức, viên chức trẻ có trình độ chuyên môn sâu của Bộ Tư pháp </t>
  </si>
  <si>
    <t>1.1. Công chức thi hành án dân sự (bao gồm cả xây dựng chương trình CHV cao cấp)</t>
  </si>
  <si>
    <t>Kinh phí biên soạn chương trình và tài liệu bồi dưỡng ngạch Chấp hành viên cao cấp</t>
  </si>
  <si>
    <t>Kinh phí biên soạn tài liệu bồi dưỡng Trợ giúp viên pháp lý chính</t>
  </si>
  <si>
    <t>Tập huấn kỹ năng và trao đổi kinh nghiệm giải quyết bồi thường Nhà nước vả bảo đảm tài chính trong THADS; tập huấn kỹ năng xây dựng kế hoạch rà soát, nhận diện, phân loại và trao đổi kinh nghiệm giải quyết các vụ việc khiếu nại, tố cáo bức xúc</t>
  </si>
  <si>
    <t>Học viện Tư pháp chủ  trì, phối hợp với Trung tâm Lý lịch tư pháp quốc gia</t>
  </si>
  <si>
    <t>120/01 lớp</t>
  </si>
  <si>
    <t>Lớp tập huấn về công tác văn thư, lưu trữ (sử dụng phần mềm quản lý văn bản và điều hành, phần mềm quản lý tài liệu lưu trữ và lập hồ sơ điện tử)</t>
  </si>
  <si>
    <t>Dự toán là 75 người.
Đề nghị xem lại số lượng.</t>
  </si>
  <si>
    <t>105/02 lớp</t>
  </si>
  <si>
    <t>140/01 lớp</t>
  </si>
  <si>
    <t>KẾ HOẠCH KINH PHÍ DỰ KIẾN        (TRIỆU ĐỒNG)</t>
  </si>
  <si>
    <t>Đề nghị giảm số lượng xuống 70 như đề nghị của Tổng cục Thi hành án dân sự.</t>
  </si>
  <si>
    <t>Đề nghị không đưa vào Kế hoạch năm 2015.</t>
  </si>
  <si>
    <t>Kinh phí hỗ trợ cử đi đào tạo Sau đại học, lý luận chính trị, quản lý hành chính nhà  nước, bồi dưỡng chuyên môn, nghiệp vụ và kỹ năng công vụ, ngoại ngữ, tin học... cho công chức, viên chức thuộc Bộ và công chức, viên chức trẻ có trình độ chuyên môn sâu của Bộ Tư pháp giai đoạn 2014-2020</t>
  </si>
  <si>
    <t>Đề nghị không tổ chức lớp này trong năm 2015.</t>
  </si>
  <si>
    <t>Cân nhắc ghép nội dung với lớp số 25 của Tổng cục THADS, tránh việc 1 đối tượng đi học quá nhiều lớp.</t>
  </si>
  <si>
    <t>Đề nghị không tổ chức lớp này, ghép nội dung vào lớp số 31 do Học viện Tư pháp chủ trì. Trường hợp lấy từ lấy từ kinh phí nghiệp vụ sẽ do Cục chủ trì.</t>
  </si>
  <si>
    <t>Không có dự toán chi tiết, đề nghị lấy từ kinh phí nghiệp vụ.</t>
  </si>
  <si>
    <t>Không có dự toán chi tiết.</t>
  </si>
  <si>
    <t>Trung tâm đề nghị.</t>
  </si>
  <si>
    <t>Đề nghị tổ chức tại cơ quan Bộ để giảm kinh phí thuê Hội trường.</t>
  </si>
  <si>
    <t>Đề nghị không tổ chức lớp này.</t>
  </si>
  <si>
    <t>Đề nghị không tổ chức lớp này vì sẽ tổ chức chung cho 05 Trường.</t>
  </si>
  <si>
    <t>Đề nghị không tổ chức lớp này năm 2015, ưu tiên cho các nhiệm vụ giáo dục khác.</t>
  </si>
  <si>
    <t>Đề nghị giao Học viện Tư pháp chủ trì và thu phí đối tượng khác theo quy định.</t>
  </si>
  <si>
    <t>Lớp bồi dưỡng tiếng Anh pháp lý hoặc giao tiếp</t>
  </si>
  <si>
    <t>Thông tư liên tịch số 23/2014/TTLT-BTP-BNV để thay thế Thông tư liên tịch số 01/2009/TTLT-BTP-BNV ngày 28/4/2009 của Bộ Tư pháp và Bộ Nội vụ hướng dẫn chức năng, nhiệm vụ, quyền hạn và cơ cấu tổ chức của Sở Tư pháp thuộc UBND cấp tỉnh, Phòng Tư pháp thuộc UBND cấp huyện và công tác tư pháp của UBND cấp xã</t>
  </si>
  <si>
    <t>Lãnh đạo Sở Tư pháp, Trưởng các Phòng thuộc Sở Tư pháp và Phòng Tư pháp cấp huyện</t>
  </si>
  <si>
    <t>800/03 lớp</t>
  </si>
  <si>
    <t>Theo chỉ đạo của Bộ trưởng</t>
  </si>
  <si>
    <t>Tại Trường Trung cấp Luật Thái Nguyên</t>
  </si>
  <si>
    <t>Vụ Tổ chức cán bộ đề nghị tổ chức tại Trung cấp Luật Vị Thanh.</t>
  </si>
  <si>
    <t>Trường Trung cấp Luật Thái Nguyên chủ trì, phối hợp với các Trường Trung cấp Luật thuộc Bộ, Vụ Tổ chức cán bộ</t>
  </si>
  <si>
    <t xml:space="preserve">Bao gồm cả kinh phí cử đi học cao cấp lý luận chính trị năm 2014 còn thiếu và cử đi học năm 2015.
Các đơn vị sau đây sẽ tự chi trả kinh phí đt, bd cho viên chức:  Trường Đại học Luật Hà Nội, Học viện Tư pháp, 05 Trường Trung cấp Luật, Cục Công tác phía Nam, Nhà Xuất bản Tư pháp, Báo Pháp luật Việt Nam, Cơ quan thi hành án dân sự, Trung tâm thuộc Cục Đăng ký quốc gia giao dịch bảo đảm)
</t>
  </si>
  <si>
    <t>700/01 lớp</t>
  </si>
  <si>
    <t>Tại miền Bắc, miền Trung và miền Nam</t>
  </si>
  <si>
    <t>Tại Hà Nội, Quảng Bình và Tp. Hồ Chí Minh</t>
  </si>
  <si>
    <t>Đào tạo trình độ đại học luật</t>
  </si>
  <si>
    <t>Đào tạo trình độ trung cấp</t>
  </si>
  <si>
    <t>Tập huấn, bồi dưỡng nghiệp vụ</t>
  </si>
  <si>
    <t>Tin học</t>
  </si>
  <si>
    <t>Bồi dưỡng khác</t>
  </si>
  <si>
    <t>Năm 2015</t>
  </si>
  <si>
    <t>Năm 2016</t>
  </si>
  <si>
    <t>Năm 2017</t>
  </si>
  <si>
    <t>Năm 2018</t>
  </si>
  <si>
    <t>Năm 2019</t>
  </si>
  <si>
    <t>Năm 2020</t>
  </si>
  <si>
    <t>NS Địa phương</t>
  </si>
  <si>
    <t>NS Trung ương</t>
  </si>
  <si>
    <t>Tự túc</t>
  </si>
  <si>
    <t>Nguồn dự án, hỗ trợ</t>
  </si>
  <si>
    <t>(Phục vụ triển khai Luật Hộ tịch)</t>
  </si>
  <si>
    <t>Tại địa phương</t>
  </si>
  <si>
    <t>Tại các cơ sở đào tạo của Bộ Tư pháp</t>
  </si>
  <si>
    <t>Địa điểm khác</t>
  </si>
  <si>
    <t>ỦY BAN NHÂN DÂN TỈNH, THÀNH PHỐ…….</t>
  </si>
  <si>
    <t>Đơn vị chủ trì</t>
  </si>
  <si>
    <t>Đơn vị phối hợp</t>
  </si>
  <si>
    <t>Ghi chú</t>
  </si>
  <si>
    <t xml:space="preserve">Dự kiến nguồn kinh phí                                                    (ghi rõ số kinh phí`)                                        </t>
  </si>
  <si>
    <t>Địa điểm đào tạo, bồi dưỡng</t>
  </si>
  <si>
    <t>Thời gian</t>
  </si>
  <si>
    <t>Số người</t>
  </si>
  <si>
    <t>Đối tượng</t>
  </si>
  <si>
    <t>Nội dung đào tạo, bồi dưỡng</t>
  </si>
  <si>
    <t>Nhu cầu đào tạo, bồi dưỡng</t>
  </si>
  <si>
    <t>Năm</t>
  </si>
  <si>
    <t>Người lập biểu</t>
  </si>
  <si>
    <t>(Ký, ghi rõ họ tên)</t>
  </si>
  <si>
    <t>TM. UBND TỈNH, THÀNH PHỐ…..</t>
  </si>
  <si>
    <t>Sau đại học</t>
  </si>
  <si>
    <t xml:space="preserve">ĐỀ XUẤT KẾ HOẠCH ĐÀO TẠO, BỒI DƯỠNG CHO CÔNG CHỨC PHÒNG TƯ PHÁP LÀM CÔNG TÁC HỘ TỊCH NĂM 2015 - 2020 </t>
  </si>
  <si>
    <t xml:space="preserve">ĐỀ XUẤT KẾ HOẠCH ĐÀO TẠO, BỒI DƯỠNG CHO CÔNG CHỨC LÀM CÔNG TÁC HỘ TỊCH XÃ, PHƯỜNG, THỊ TRẤN NĂM 2015 - 2020 </t>
  </si>
  <si>
    <t>Đào tạo trình độ trung cấp luật</t>
  </si>
  <si>
    <t xml:space="preserve">TỔNG HỢP ĐỀ XUẤT KẾ HOẠCH ĐÀO TẠO, BỒI DƯỠNG CHO CÔNG CHỨC LÀM CÔNG TÁC HỘ TỊCH NĂM 2015 - 2020 </t>
  </si>
  <si>
    <t>ỦY BAN NHÂN DÂN XÃ….</t>
  </si>
  <si>
    <t>TM. UBND XÃ/PHƯỜNG/THỊ TRẤN….</t>
  </si>
  <si>
    <t>ỦY BAN NHÂN DÂN HUYỆN…</t>
  </si>
  <si>
    <t>TM. UBND HUYỆN…</t>
  </si>
  <si>
    <t>….., ngày     tháng     năm 2015</t>
  </si>
  <si>
    <t>…., ngày    tháng    năm 2015</t>
  </si>
  <si>
    <t>…ngày     tháng    năm 2015</t>
  </si>
  <si>
    <t>Biểu số 14</t>
  </si>
  <si>
    <t>Biểu số 13</t>
  </si>
  <si>
    <t>Biểu số 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</si>
</sst>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87">
    <font>
      <sz val="12"/>
      <name val=".VnTime"/>
      <family val="0"/>
    </font>
    <font>
      <sz val="8"/>
      <name val=".VnTime"/>
      <family val="0"/>
    </font>
    <font>
      <sz val="14"/>
      <color indexed="8"/>
      <name val="Times New Roman"/>
      <family val="1"/>
    </font>
    <font>
      <sz val="11"/>
      <color indexed="8"/>
      <name val="Times New Roman"/>
      <family val="1"/>
    </font>
    <font>
      <sz val="12"/>
      <color indexed="8"/>
      <name val="Times New Roman"/>
      <family val="1"/>
    </font>
    <font>
      <b/>
      <u val="single"/>
      <sz val="13"/>
      <name val="Times New Roman"/>
      <family val="1"/>
    </font>
    <font>
      <sz val="11.5"/>
      <name val="Times New Roman"/>
      <family val="1"/>
    </font>
    <font>
      <sz val="13"/>
      <name val="Times New Roman"/>
      <family val="1"/>
    </font>
    <font>
      <sz val="8"/>
      <name val="Times New Roman"/>
      <family val="1"/>
    </font>
    <font>
      <b/>
      <sz val="13"/>
      <name val="Times New Roman"/>
      <family val="1"/>
    </font>
    <font>
      <b/>
      <i/>
      <sz val="13"/>
      <name val="Times New Roman"/>
      <family val="1"/>
    </font>
    <font>
      <i/>
      <sz val="11.5"/>
      <name val="Times New Roman"/>
      <family val="1"/>
    </font>
    <font>
      <b/>
      <i/>
      <sz val="11.5"/>
      <name val="Times New Roman"/>
      <family val="1"/>
    </font>
    <font>
      <b/>
      <sz val="11.5"/>
      <name val="Times New Roman"/>
      <family val="1"/>
    </font>
    <font>
      <sz val="10"/>
      <name val="Times New Roman"/>
      <family val="1"/>
    </font>
    <font>
      <b/>
      <sz val="10"/>
      <name val="Times New Roman"/>
      <family val="1"/>
    </font>
    <font>
      <sz val="9"/>
      <name val="Times New Roman"/>
      <family val="1"/>
    </font>
    <font>
      <i/>
      <sz val="9"/>
      <name val="Times New Roman"/>
      <family val="1"/>
    </font>
    <font>
      <i/>
      <sz val="8"/>
      <name val="Times New Roman"/>
      <family val="1"/>
    </font>
    <font>
      <sz val="12"/>
      <name val="Times New Roman"/>
      <family val="1"/>
    </font>
    <font>
      <sz val="11.5"/>
      <name val=".VnTime"/>
      <family val="2"/>
    </font>
    <font>
      <sz val="10"/>
      <name val=".VnTime"/>
      <family val="0"/>
    </font>
    <font>
      <b/>
      <sz val="12"/>
      <name val="Times New Roman"/>
      <family val="1"/>
    </font>
    <font>
      <b/>
      <sz val="14"/>
      <name val="Times New Roman"/>
      <family val="1"/>
    </font>
    <font>
      <i/>
      <sz val="12"/>
      <name val="Times New Roman"/>
      <family val="1"/>
    </font>
    <font>
      <i/>
      <sz val="10"/>
      <name val="Times New Roman"/>
      <family val="1"/>
    </font>
    <font>
      <sz val="11.5"/>
      <color indexed="8"/>
      <name val="Times New Roman"/>
      <family val="1"/>
    </font>
    <font>
      <b/>
      <u val="single"/>
      <sz val="13"/>
      <color indexed="8"/>
      <name val="Times New Roman"/>
      <family val="1"/>
    </font>
    <font>
      <sz val="13"/>
      <color indexed="8"/>
      <name val="Times New Roman"/>
      <family val="1"/>
    </font>
    <font>
      <sz val="8"/>
      <color indexed="8"/>
      <name val="Times New Roman"/>
      <family val="1"/>
    </font>
    <font>
      <i/>
      <sz val="11.5"/>
      <color indexed="8"/>
      <name val="Times New Roman"/>
      <family val="1"/>
    </font>
    <font>
      <b/>
      <i/>
      <sz val="11.5"/>
      <color indexed="8"/>
      <name val="Times New Roman"/>
      <family val="1"/>
    </font>
    <font>
      <b/>
      <sz val="11.5"/>
      <color indexed="8"/>
      <name val="Times New Roman"/>
      <family val="1"/>
    </font>
    <font>
      <sz val="10"/>
      <color indexed="8"/>
      <name val="Times New Roman"/>
      <family val="1"/>
    </font>
    <font>
      <b/>
      <sz val="10"/>
      <color indexed="8"/>
      <name val="Times New Roman"/>
      <family val="1"/>
    </font>
    <font>
      <b/>
      <sz val="8"/>
      <color indexed="8"/>
      <name val="Times New Roman"/>
      <family val="1"/>
    </font>
    <font>
      <i/>
      <sz val="9"/>
      <color indexed="8"/>
      <name val="Times New Roman"/>
      <family val="1"/>
    </font>
    <font>
      <i/>
      <sz val="8"/>
      <color indexed="8"/>
      <name val="Times New Roman"/>
      <family val="1"/>
    </font>
    <font>
      <b/>
      <sz val="12"/>
      <color indexed="8"/>
      <name val="Times New Roman"/>
      <family val="1"/>
    </font>
    <font>
      <sz val="11.5"/>
      <color indexed="8"/>
      <name val=".VnTime"/>
      <family val="2"/>
    </font>
    <font>
      <sz val="10"/>
      <color indexed="8"/>
      <name val=".VnTime"/>
      <family val="0"/>
    </font>
    <font>
      <b/>
      <i/>
      <sz val="13"/>
      <color indexed="8"/>
      <name val="Times New Roman"/>
      <family val="1"/>
    </font>
    <font>
      <sz val="9"/>
      <color indexed="8"/>
      <name val="Times New Roman"/>
      <family val="1"/>
    </font>
    <font>
      <b/>
      <sz val="13"/>
      <color indexed="8"/>
      <name val="Times New Roman"/>
      <family val="1"/>
    </font>
    <font>
      <b/>
      <sz val="16"/>
      <name val="Times New Roman"/>
      <family val="1"/>
    </font>
    <font>
      <sz val="16"/>
      <name val="Times New Roman"/>
      <family val="1"/>
    </font>
    <font>
      <b/>
      <i/>
      <sz val="16"/>
      <name val="Times New Roman"/>
      <family val="1"/>
    </font>
    <font>
      <i/>
      <sz val="16"/>
      <name val="Times New Roman"/>
      <family val="1"/>
    </font>
    <font>
      <b/>
      <u val="single"/>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VnTime"/>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VnTime"/>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VnTime"/>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239">
    <xf numFmtId="0" fontId="0" fillId="0" borderId="0" xfId="0" applyAlignment="1">
      <alignment/>
    </xf>
    <xf numFmtId="0" fontId="26" fillId="0" borderId="0" xfId="0" applyFont="1" applyAlignment="1">
      <alignment/>
    </xf>
    <xf numFmtId="0" fontId="27" fillId="0" borderId="0" xfId="0" applyFont="1" applyFill="1" applyAlignment="1">
      <alignment horizontal="center"/>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horizontal="right"/>
    </xf>
    <xf numFmtId="0" fontId="29" fillId="0" borderId="0" xfId="0" applyFont="1" applyAlignment="1">
      <alignment/>
    </xf>
    <xf numFmtId="0" fontId="30" fillId="0" borderId="0" xfId="0" applyFont="1" applyFill="1" applyAlignment="1">
      <alignment horizontal="center"/>
    </xf>
    <xf numFmtId="0" fontId="31" fillId="0" borderId="0" xfId="0" applyFont="1" applyFill="1" applyAlignment="1">
      <alignment horizontal="center"/>
    </xf>
    <xf numFmtId="0" fontId="32" fillId="0" borderId="0" xfId="0" applyFont="1" applyFill="1" applyAlignment="1">
      <alignment horizontal="center"/>
    </xf>
    <xf numFmtId="0" fontId="29" fillId="0" borderId="0" xfId="0" applyFont="1" applyAlignment="1">
      <alignment/>
    </xf>
    <xf numFmtId="0" fontId="26" fillId="0" borderId="0" xfId="0" applyFont="1" applyAlignment="1">
      <alignment/>
    </xf>
    <xf numFmtId="0" fontId="33" fillId="0" borderId="10" xfId="0" applyFont="1" applyFill="1" applyBorder="1" applyAlignment="1" quotePrefix="1">
      <alignment horizontal="center" vertical="center" wrapText="1"/>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3" fillId="0" borderId="0" xfId="0" applyFont="1" applyBorder="1" applyAlignment="1">
      <alignment/>
    </xf>
    <xf numFmtId="0" fontId="26" fillId="0" borderId="10" xfId="0" applyFont="1" applyFill="1" applyBorder="1" applyAlignment="1" quotePrefix="1">
      <alignment horizontal="center" vertical="top"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top" wrapText="1"/>
    </xf>
    <xf numFmtId="4" fontId="26" fillId="0" borderId="10" xfId="0" applyNumberFormat="1" applyFont="1" applyFill="1" applyBorder="1" applyAlignment="1">
      <alignment horizontal="right" vertical="top" wrapText="1"/>
    </xf>
    <xf numFmtId="0" fontId="26" fillId="0" borderId="10" xfId="0" applyFont="1" applyFill="1" applyBorder="1" applyAlignment="1">
      <alignment vertical="top" wrapText="1"/>
    </xf>
    <xf numFmtId="0" fontId="29" fillId="0" borderId="10" xfId="0" applyFont="1" applyBorder="1" applyAlignment="1">
      <alignment/>
    </xf>
    <xf numFmtId="0" fontId="26" fillId="0" borderId="0" xfId="0" applyFont="1" applyBorder="1" applyAlignment="1">
      <alignment/>
    </xf>
    <xf numFmtId="4" fontId="31" fillId="0" borderId="10" xfId="0" applyNumberFormat="1" applyFont="1" applyFill="1" applyBorder="1" applyAlignment="1">
      <alignment horizontal="right" vertical="top" wrapText="1"/>
    </xf>
    <xf numFmtId="0" fontId="26" fillId="0" borderId="0" xfId="0" applyFont="1" applyBorder="1" applyAlignment="1">
      <alignment vertical="top"/>
    </xf>
    <xf numFmtId="0" fontId="29" fillId="0" borderId="0" xfId="0" applyFont="1" applyBorder="1" applyAlignment="1">
      <alignment/>
    </xf>
    <xf numFmtId="0" fontId="34" fillId="0" borderId="10" xfId="0" applyFont="1" applyFill="1" applyBorder="1" applyAlignment="1" quotePrefix="1">
      <alignment horizontal="center" vertical="top" wrapText="1"/>
    </xf>
    <xf numFmtId="0" fontId="34" fillId="0" borderId="10" xfId="0" applyFont="1" applyFill="1" applyBorder="1" applyAlignment="1">
      <alignment horizontal="center" vertical="top" wrapText="1"/>
    </xf>
    <xf numFmtId="0" fontId="33" fillId="0" borderId="0" xfId="0" applyFont="1" applyBorder="1" applyAlignment="1">
      <alignment vertical="top"/>
    </xf>
    <xf numFmtId="0" fontId="36" fillId="0" borderId="10" xfId="0" applyFont="1" applyFill="1" applyBorder="1" applyAlignment="1">
      <alignment vertical="top" wrapText="1"/>
    </xf>
    <xf numFmtId="0" fontId="37" fillId="0" borderId="10" xfId="0" applyFont="1" applyBorder="1" applyAlignment="1">
      <alignment vertical="top" wrapText="1"/>
    </xf>
    <xf numFmtId="4" fontId="26" fillId="0" borderId="11" xfId="0" applyNumberFormat="1" applyFont="1" applyFill="1" applyBorder="1" applyAlignment="1">
      <alignment horizontal="right" vertical="top" wrapText="1"/>
    </xf>
    <xf numFmtId="0" fontId="29" fillId="0" borderId="10" xfId="0" applyFont="1" applyBorder="1" applyAlignment="1">
      <alignment vertical="top" wrapText="1"/>
    </xf>
    <xf numFmtId="0" fontId="26" fillId="0" borderId="10" xfId="0" applyFont="1" applyBorder="1" applyAlignment="1">
      <alignment/>
    </xf>
    <xf numFmtId="4" fontId="26" fillId="0" borderId="10" xfId="0" applyNumberFormat="1" applyFont="1" applyFill="1" applyBorder="1" applyAlignment="1">
      <alignment horizontal="left" vertical="top" wrapText="1"/>
    </xf>
    <xf numFmtId="0" fontId="26" fillId="0" borderId="11" xfId="0" applyFont="1" applyFill="1" applyBorder="1" applyAlignment="1">
      <alignment horizontal="center" vertical="top" wrapText="1"/>
    </xf>
    <xf numFmtId="0" fontId="26" fillId="33" borderId="10" xfId="0" applyFont="1" applyFill="1" applyBorder="1" applyAlignment="1">
      <alignment horizontal="left" vertical="top" wrapText="1"/>
    </xf>
    <xf numFmtId="0" fontId="26" fillId="33" borderId="10" xfId="0" applyFont="1" applyFill="1" applyBorder="1" applyAlignment="1">
      <alignment horizontal="center" vertical="top" wrapText="1"/>
    </xf>
    <xf numFmtId="4" fontId="26" fillId="33" borderId="10" xfId="0" applyNumberFormat="1" applyFont="1" applyFill="1" applyBorder="1" applyAlignment="1">
      <alignment horizontal="right" vertical="top" wrapText="1"/>
    </xf>
    <xf numFmtId="0" fontId="26" fillId="0" borderId="10" xfId="0" applyFont="1" applyBorder="1" applyAlignment="1">
      <alignment vertical="top" wrapText="1"/>
    </xf>
    <xf numFmtId="0" fontId="26" fillId="0" borderId="0" xfId="0" applyFont="1" applyFill="1" applyBorder="1" applyAlignment="1">
      <alignment/>
    </xf>
    <xf numFmtId="0" fontId="26" fillId="0" borderId="12" xfId="0" applyFont="1" applyFill="1" applyBorder="1" applyAlignment="1" quotePrefix="1">
      <alignment horizontal="center" vertical="top" wrapText="1"/>
    </xf>
    <xf numFmtId="0" fontId="26" fillId="0" borderId="12" xfId="0" applyFont="1" applyFill="1" applyBorder="1" applyAlignment="1">
      <alignment vertical="top" wrapText="1"/>
    </xf>
    <xf numFmtId="0" fontId="26" fillId="0" borderId="11" xfId="0" applyFont="1" applyFill="1" applyBorder="1" applyAlignment="1" quotePrefix="1">
      <alignment horizontal="center" vertical="top" wrapText="1"/>
    </xf>
    <xf numFmtId="0" fontId="26" fillId="0" borderId="11" xfId="0" applyFont="1" applyFill="1" applyBorder="1" applyAlignment="1">
      <alignment vertical="top" wrapText="1"/>
    </xf>
    <xf numFmtId="0" fontId="3" fillId="0" borderId="11" xfId="0" applyFont="1" applyFill="1" applyBorder="1" applyAlignment="1">
      <alignment horizontal="center" vertical="top" wrapText="1"/>
    </xf>
    <xf numFmtId="0" fontId="26" fillId="0" borderId="10" xfId="0" applyFont="1" applyFill="1" applyBorder="1" applyAlignment="1">
      <alignment vertical="top"/>
    </xf>
    <xf numFmtId="0" fontId="29" fillId="0" borderId="10" xfId="0" applyFont="1" applyFill="1" applyBorder="1" applyAlignment="1">
      <alignment vertical="top"/>
    </xf>
    <xf numFmtId="0" fontId="26" fillId="0" borderId="0" xfId="0" applyFont="1" applyBorder="1" applyAlignment="1">
      <alignment horizontal="right" vertical="top" wrapText="1"/>
    </xf>
    <xf numFmtId="0" fontId="32" fillId="0" borderId="0" xfId="0" applyFont="1" applyBorder="1" applyAlignment="1" quotePrefix="1">
      <alignment horizontal="right" vertical="top" wrapText="1"/>
    </xf>
    <xf numFmtId="0" fontId="32" fillId="0" borderId="0" xfId="0" applyFont="1" applyBorder="1" applyAlignment="1" quotePrefix="1">
      <alignment horizontal="center" vertical="top" wrapText="1"/>
    </xf>
    <xf numFmtId="4" fontId="26" fillId="0" borderId="0" xfId="0" applyNumberFormat="1" applyFont="1" applyBorder="1" applyAlignment="1">
      <alignment horizontal="right" vertical="top" wrapText="1"/>
    </xf>
    <xf numFmtId="0" fontId="26" fillId="0" borderId="0" xfId="0" applyFont="1" applyFill="1" applyBorder="1" applyAlignment="1">
      <alignment vertical="top"/>
    </xf>
    <xf numFmtId="0" fontId="29" fillId="0" borderId="0" xfId="0" applyFont="1" applyFill="1" applyBorder="1" applyAlignment="1">
      <alignment vertical="top"/>
    </xf>
    <xf numFmtId="0" fontId="34" fillId="0" borderId="10" xfId="0" applyFont="1" applyBorder="1" applyAlignment="1">
      <alignment horizontal="center" vertical="center" wrapText="1"/>
    </xf>
    <xf numFmtId="0" fontId="33" fillId="0" borderId="0" xfId="0" applyFont="1" applyFill="1" applyAlignment="1">
      <alignment/>
    </xf>
    <xf numFmtId="0" fontId="26" fillId="0" borderId="10" xfId="0" applyFont="1" applyBorder="1" applyAlignment="1">
      <alignment horizontal="center" vertical="top" wrapText="1"/>
    </xf>
    <xf numFmtId="0" fontId="26" fillId="0" borderId="11" xfId="0" applyFont="1" applyFill="1" applyBorder="1" applyAlignment="1">
      <alignment horizontal="left" vertical="top" wrapText="1"/>
    </xf>
    <xf numFmtId="4" fontId="26" fillId="0" borderId="10" xfId="0" applyNumberFormat="1" applyFont="1" applyBorder="1" applyAlignment="1">
      <alignment horizontal="right" vertical="top" wrapText="1"/>
    </xf>
    <xf numFmtId="0" fontId="26" fillId="0" borderId="0" xfId="0" applyFont="1" applyFill="1" applyAlignment="1">
      <alignment/>
    </xf>
    <xf numFmtId="0" fontId="29" fillId="0" borderId="10" xfId="0" applyFont="1" applyBorder="1" applyAlignment="1">
      <alignment vertical="top"/>
    </xf>
    <xf numFmtId="0" fontId="26" fillId="0" borderId="10" xfId="0" applyFont="1" applyBorder="1" applyAlignment="1">
      <alignment vertical="top"/>
    </xf>
    <xf numFmtId="4" fontId="31" fillId="0" borderId="10" xfId="0" applyNumberFormat="1" applyFont="1" applyBorder="1" applyAlignment="1">
      <alignment horizontal="right" wrapText="1"/>
    </xf>
    <xf numFmtId="0" fontId="26" fillId="0" borderId="13" xfId="0" applyFont="1" applyBorder="1" applyAlignment="1">
      <alignment horizontal="center"/>
    </xf>
    <xf numFmtId="0" fontId="26" fillId="0" borderId="0" xfId="0" applyFont="1" applyAlignment="1">
      <alignment horizontal="center"/>
    </xf>
    <xf numFmtId="0" fontId="26" fillId="0" borderId="0" xfId="0" applyFont="1" applyAlignment="1">
      <alignment horizontal="right"/>
    </xf>
    <xf numFmtId="0" fontId="26" fillId="0" borderId="0" xfId="0" applyFont="1" applyAlignment="1">
      <alignment vertical="top"/>
    </xf>
    <xf numFmtId="0" fontId="5" fillId="0" borderId="0" xfId="0" applyFont="1" applyFill="1" applyAlignment="1">
      <alignment horizontal="center"/>
    </xf>
    <xf numFmtId="0" fontId="7"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horizontal="right"/>
    </xf>
    <xf numFmtId="0" fontId="11"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4" fillId="0" borderId="10" xfId="0" applyFont="1" applyFill="1" applyBorder="1" applyAlignment="1" quotePrefix="1">
      <alignment horizontal="center" vertical="center" wrapText="1"/>
    </xf>
    <xf numFmtId="0" fontId="15" fillId="0" borderId="10" xfId="0" applyFont="1" applyFill="1" applyBorder="1" applyAlignment="1">
      <alignment horizontal="center" vertical="center" wrapText="1"/>
    </xf>
    <xf numFmtId="0" fontId="6" fillId="0" borderId="10" xfId="0" applyFont="1" applyFill="1" applyBorder="1" applyAlignment="1" quotePrefix="1">
      <alignment horizontal="center"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right" vertical="top" wrapText="1"/>
    </xf>
    <xf numFmtId="0" fontId="6" fillId="0" borderId="10" xfId="0" applyFont="1" applyFill="1" applyBorder="1" applyAlignment="1">
      <alignment vertical="top" wrapText="1"/>
    </xf>
    <xf numFmtId="4" fontId="12" fillId="0" borderId="10" xfId="0" applyNumberFormat="1" applyFont="1" applyFill="1" applyBorder="1" applyAlignment="1">
      <alignment horizontal="right" vertical="top" wrapText="1"/>
    </xf>
    <xf numFmtId="0" fontId="15" fillId="0" borderId="10" xfId="0" applyFont="1" applyFill="1" applyBorder="1" applyAlignment="1" quotePrefix="1">
      <alignment horizontal="center" vertical="top" wrapText="1"/>
    </xf>
    <xf numFmtId="0" fontId="15"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6" fillId="0" borderId="0" xfId="0" applyFont="1" applyFill="1" applyBorder="1" applyAlignment="1">
      <alignment/>
    </xf>
    <xf numFmtId="0" fontId="18" fillId="0" borderId="10" xfId="0" applyFont="1" applyFill="1" applyBorder="1" applyAlignment="1">
      <alignment vertical="top" wrapText="1"/>
    </xf>
    <xf numFmtId="4" fontId="6" fillId="0" borderId="11" xfId="0" applyNumberFormat="1" applyFont="1" applyFill="1" applyBorder="1" applyAlignment="1">
      <alignment horizontal="right" vertical="top" wrapText="1"/>
    </xf>
    <xf numFmtId="0" fontId="8" fillId="0" borderId="10" xfId="0" applyFont="1" applyFill="1" applyBorder="1" applyAlignment="1">
      <alignment vertical="top" wrapText="1"/>
    </xf>
    <xf numFmtId="0" fontId="6" fillId="0" borderId="10" xfId="0" applyFont="1" applyFill="1" applyBorder="1" applyAlignment="1">
      <alignment/>
    </xf>
    <xf numFmtId="4" fontId="6" fillId="0" borderId="10"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vertical="top" wrapText="1"/>
    </xf>
    <xf numFmtId="0" fontId="6" fillId="0" borderId="10" xfId="0" applyFont="1" applyFill="1" applyBorder="1" applyAlignment="1">
      <alignment vertical="top"/>
    </xf>
    <xf numFmtId="0" fontId="8" fillId="0" borderId="10" xfId="0" applyFont="1" applyFill="1" applyBorder="1" applyAlignment="1">
      <alignment vertical="top"/>
    </xf>
    <xf numFmtId="0" fontId="6" fillId="0" borderId="0" xfId="0" applyFont="1" applyFill="1" applyBorder="1" applyAlignment="1">
      <alignment vertical="top"/>
    </xf>
    <xf numFmtId="0" fontId="8" fillId="0" borderId="0" xfId="0" applyFont="1" applyFill="1" applyBorder="1" applyAlignment="1">
      <alignment vertical="top"/>
    </xf>
    <xf numFmtId="0" fontId="14" fillId="0" borderId="0" xfId="0" applyFont="1" applyFill="1" applyAlignment="1">
      <alignment/>
    </xf>
    <xf numFmtId="0" fontId="6" fillId="0" borderId="11" xfId="0" applyFont="1" applyFill="1" applyBorder="1" applyAlignment="1">
      <alignment horizontal="left" vertical="top" wrapText="1"/>
    </xf>
    <xf numFmtId="0" fontId="6" fillId="0" borderId="0" xfId="0" applyFont="1" applyFill="1" applyAlignment="1">
      <alignment/>
    </xf>
    <xf numFmtId="4" fontId="23" fillId="0" borderId="10" xfId="0" applyNumberFormat="1" applyFont="1" applyFill="1" applyBorder="1" applyAlignment="1">
      <alignment horizontal="right" vertical="center" wrapText="1"/>
    </xf>
    <xf numFmtId="4" fontId="22" fillId="0" borderId="10" xfId="0" applyNumberFormat="1" applyFont="1" applyFill="1" applyBorder="1" applyAlignment="1">
      <alignment horizontal="right" vertical="center" wrapText="1"/>
    </xf>
    <xf numFmtId="4" fontId="24" fillId="0" borderId="10" xfId="0" applyNumberFormat="1" applyFont="1" applyFill="1" applyBorder="1" applyAlignment="1">
      <alignment horizontal="right" vertical="center" wrapText="1"/>
    </xf>
    <xf numFmtId="0" fontId="8" fillId="0" borderId="0" xfId="0" applyFont="1" applyFill="1" applyAlignment="1">
      <alignment/>
    </xf>
    <xf numFmtId="0" fontId="8" fillId="0" borderId="0" xfId="0" applyFont="1" applyFill="1" applyAlignment="1">
      <alignment/>
    </xf>
    <xf numFmtId="0" fontId="6" fillId="0" borderId="0" xfId="0" applyFont="1" applyFill="1" applyAlignment="1">
      <alignment/>
    </xf>
    <xf numFmtId="0" fontId="14" fillId="0" borderId="0" xfId="0" applyFont="1" applyFill="1" applyBorder="1" applyAlignment="1">
      <alignment/>
    </xf>
    <xf numFmtId="0" fontId="8" fillId="0" borderId="1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vertical="top"/>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1" fillId="0" borderId="10" xfId="0" applyFont="1" applyFill="1" applyBorder="1" applyAlignment="1">
      <alignment horizontal="center"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alignment vertical="top" wrapText="1"/>
    </xf>
    <xf numFmtId="0" fontId="6" fillId="0" borderId="0" xfId="0" applyFont="1" applyFill="1" applyBorder="1" applyAlignment="1">
      <alignment horizontal="right" vertical="top" wrapText="1"/>
    </xf>
    <xf numFmtId="0" fontId="13" fillId="0" borderId="0" xfId="0" applyFont="1" applyFill="1" applyBorder="1" applyAlignment="1" quotePrefix="1">
      <alignment horizontal="right" vertical="top" wrapText="1"/>
    </xf>
    <xf numFmtId="0" fontId="13" fillId="0" borderId="0" xfId="0" applyFont="1" applyFill="1" applyBorder="1" applyAlignment="1" quotePrefix="1">
      <alignment horizontal="center" vertical="top" wrapText="1"/>
    </xf>
    <xf numFmtId="4" fontId="6" fillId="0" borderId="0" xfId="0" applyNumberFormat="1" applyFont="1" applyFill="1" applyBorder="1" applyAlignment="1">
      <alignment horizontal="right" vertical="top" wrapText="1"/>
    </xf>
    <xf numFmtId="4" fontId="12" fillId="0" borderId="10" xfId="0" applyNumberFormat="1" applyFont="1" applyFill="1" applyBorder="1" applyAlignment="1">
      <alignment horizontal="right" wrapText="1"/>
    </xf>
    <xf numFmtId="0" fontId="6" fillId="0" borderId="13" xfId="0" applyFont="1" applyFill="1" applyBorder="1" applyAlignment="1">
      <alignment horizontal="center"/>
    </xf>
    <xf numFmtId="0" fontId="6" fillId="0" borderId="0" xfId="0" applyFont="1" applyFill="1" applyAlignment="1">
      <alignment horizontal="center"/>
    </xf>
    <xf numFmtId="0" fontId="6" fillId="0" borderId="0" xfId="0" applyFont="1" applyFill="1" applyAlignment="1">
      <alignment horizontal="right"/>
    </xf>
    <xf numFmtId="0" fontId="6" fillId="0" borderId="0" xfId="0" applyFont="1" applyFill="1" applyAlignment="1">
      <alignment vertical="top"/>
    </xf>
    <xf numFmtId="0" fontId="18" fillId="0" borderId="10" xfId="0" applyFont="1" applyFill="1" applyBorder="1" applyAlignment="1">
      <alignment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wrapText="1"/>
    </xf>
    <xf numFmtId="4" fontId="11" fillId="0" borderId="10" xfId="0" applyNumberFormat="1" applyFont="1" applyFill="1" applyBorder="1" applyAlignment="1">
      <alignment horizontal="right" vertical="top" wrapText="1"/>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7" fillId="0" borderId="10" xfId="0" applyFont="1" applyFill="1" applyBorder="1" applyAlignment="1">
      <alignment vertical="top" wrapText="1"/>
    </xf>
    <xf numFmtId="0" fontId="25" fillId="0" borderId="0" xfId="0" applyFont="1" applyFill="1" applyAlignment="1">
      <alignment/>
    </xf>
    <xf numFmtId="0" fontId="19" fillId="0" borderId="0" xfId="0" applyFont="1" applyFill="1" applyBorder="1" applyAlignment="1">
      <alignment/>
    </xf>
    <xf numFmtId="4" fontId="19" fillId="0" borderId="0" xfId="0" applyNumberFormat="1" applyFont="1" applyFill="1" applyBorder="1" applyAlignment="1">
      <alignment/>
    </xf>
    <xf numFmtId="4" fontId="22" fillId="0" borderId="0" xfId="0" applyNumberFormat="1" applyFont="1" applyFill="1" applyBorder="1" applyAlignment="1">
      <alignment/>
    </xf>
    <xf numFmtId="0" fontId="11" fillId="0" borderId="10" xfId="0" applyFont="1" applyFill="1" applyBorder="1" applyAlignment="1">
      <alignment/>
    </xf>
    <xf numFmtId="0" fontId="13" fillId="0" borderId="10" xfId="0" applyFont="1" applyFill="1" applyBorder="1" applyAlignment="1">
      <alignment horizontal="left" vertical="top" wrapText="1"/>
    </xf>
    <xf numFmtId="0" fontId="6" fillId="0" borderId="0" xfId="0" applyFont="1" applyFill="1" applyBorder="1" applyAlignment="1">
      <alignment horizontal="center"/>
    </xf>
    <xf numFmtId="0" fontId="6" fillId="0" borderId="10" xfId="0" applyFont="1" applyFill="1" applyBorder="1" applyAlignment="1">
      <alignment horizontal="left" vertical="top"/>
    </xf>
    <xf numFmtId="0" fontId="13" fillId="0" borderId="13" xfId="0" applyFont="1" applyFill="1" applyBorder="1" applyAlignment="1">
      <alignment horizontal="center"/>
    </xf>
    <xf numFmtId="0" fontId="14" fillId="0" borderId="1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44" fillId="0" borderId="0" xfId="0" applyFont="1" applyFill="1" applyAlignment="1">
      <alignment horizontal="center"/>
    </xf>
    <xf numFmtId="0" fontId="45" fillId="0" borderId="0" xfId="0" applyFont="1" applyFill="1" applyAlignment="1">
      <alignment/>
    </xf>
    <xf numFmtId="0" fontId="46" fillId="0" borderId="0" xfId="0" applyFont="1" applyFill="1" applyAlignment="1">
      <alignment horizontal="center"/>
    </xf>
    <xf numFmtId="0" fontId="45" fillId="0" borderId="0" xfId="0" applyFont="1" applyFill="1" applyAlignment="1">
      <alignment horizontal="center"/>
    </xf>
    <xf numFmtId="0" fontId="47" fillId="0" borderId="0" xfId="0" applyFont="1" applyFill="1" applyAlignment="1">
      <alignment/>
    </xf>
    <xf numFmtId="0" fontId="44" fillId="0" borderId="0" xfId="0" applyFont="1" applyFill="1" applyAlignment="1">
      <alignment/>
    </xf>
    <xf numFmtId="0" fontId="48" fillId="0" borderId="0" xfId="0" applyFont="1" applyFill="1" applyAlignment="1">
      <alignment horizontal="center"/>
    </xf>
    <xf numFmtId="0" fontId="12" fillId="0" borderId="0" xfId="0" applyFont="1" applyFill="1" applyAlignment="1">
      <alignment/>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6" fillId="0" borderId="12" xfId="0" applyFont="1" applyFill="1" applyBorder="1" applyAlignment="1" quotePrefix="1">
      <alignment horizontal="center" vertical="top" wrapText="1"/>
    </xf>
    <xf numFmtId="0" fontId="6" fillId="0" borderId="12" xfId="0" applyFont="1" applyFill="1" applyBorder="1" applyAlignment="1">
      <alignment horizontal="left" vertical="top" wrapText="1"/>
    </xf>
    <xf numFmtId="0" fontId="13" fillId="0" borderId="12" xfId="0" applyFont="1" applyFill="1" applyBorder="1" applyAlignment="1">
      <alignment horizontal="left" vertical="top" wrapText="1"/>
    </xf>
    <xf numFmtId="0" fontId="6" fillId="0" borderId="12" xfId="0" applyFont="1" applyFill="1" applyBorder="1" applyAlignment="1">
      <alignment horizontal="center" vertical="top" wrapText="1"/>
    </xf>
    <xf numFmtId="4" fontId="6" fillId="0" borderId="12" xfId="0" applyNumberFormat="1" applyFont="1" applyFill="1" applyBorder="1" applyAlignment="1">
      <alignment horizontal="right" vertical="top" wrapText="1"/>
    </xf>
    <xf numFmtId="0" fontId="11" fillId="0" borderId="12" xfId="0" applyFont="1" applyFill="1" applyBorder="1" applyAlignment="1">
      <alignment/>
    </xf>
    <xf numFmtId="0" fontId="13" fillId="0" borderId="0" xfId="0" applyFont="1" applyFill="1" applyBorder="1" applyAlignment="1">
      <alignment horizontal="center"/>
    </xf>
    <xf numFmtId="0" fontId="25" fillId="0" borderId="0" xfId="0" applyFont="1" applyFill="1" applyBorder="1" applyAlignment="1">
      <alignment/>
    </xf>
    <xf numFmtId="0" fontId="45" fillId="0" borderId="0" xfId="0" applyFont="1" applyFill="1" applyAlignment="1">
      <alignment/>
    </xf>
    <xf numFmtId="0" fontId="26" fillId="0" borderId="15" xfId="0" applyFont="1" applyFill="1" applyBorder="1" applyAlignment="1">
      <alignment horizontal="left" vertical="top" wrapText="1"/>
    </xf>
    <xf numFmtId="0" fontId="26" fillId="0" borderId="16" xfId="0" applyFont="1" applyFill="1" applyBorder="1" applyAlignment="1">
      <alignment horizontal="left" vertical="top" wrapText="1"/>
    </xf>
    <xf numFmtId="0" fontId="26" fillId="0" borderId="17" xfId="0" applyFont="1" applyFill="1" applyBorder="1" applyAlignment="1">
      <alignment horizontal="left" vertical="top" wrapText="1"/>
    </xf>
    <xf numFmtId="0" fontId="38" fillId="0" borderId="10" xfId="0" applyFont="1" applyBorder="1" applyAlignment="1">
      <alignment horizontal="center" wrapText="1"/>
    </xf>
    <xf numFmtId="0" fontId="26" fillId="0" borderId="10" xfId="0" applyFont="1" applyFill="1" applyBorder="1" applyAlignment="1">
      <alignment horizontal="left" vertical="top" wrapText="1"/>
    </xf>
    <xf numFmtId="0" fontId="31" fillId="0" borderId="15" xfId="0" applyFont="1" applyBorder="1" applyAlignment="1">
      <alignment horizontal="right"/>
    </xf>
    <xf numFmtId="0" fontId="31" fillId="0" borderId="16" xfId="0" applyFont="1" applyBorder="1" applyAlignment="1">
      <alignment horizontal="right"/>
    </xf>
    <xf numFmtId="0" fontId="31" fillId="0" borderId="17" xfId="0" applyFont="1" applyBorder="1" applyAlignment="1">
      <alignment horizontal="right"/>
    </xf>
    <xf numFmtId="0" fontId="42" fillId="0" borderId="15" xfId="0" applyFont="1" applyFill="1" applyBorder="1" applyAlignment="1">
      <alignment horizontal="center" vertical="top" wrapText="1"/>
    </xf>
    <xf numFmtId="0" fontId="42" fillId="0" borderId="17" xfId="0" applyFont="1" applyFill="1" applyBorder="1" applyAlignment="1">
      <alignment horizontal="center" vertical="top" wrapText="1"/>
    </xf>
    <xf numFmtId="0" fontId="32" fillId="0" borderId="18" xfId="0" applyFont="1" applyFill="1" applyBorder="1" applyAlignment="1">
      <alignment horizontal="left" vertical="center" wrapText="1"/>
    </xf>
    <xf numFmtId="0" fontId="31" fillId="0" borderId="15" xfId="0" applyFont="1" applyFill="1" applyBorder="1" applyAlignment="1">
      <alignment horizontal="right" vertical="top" wrapText="1"/>
    </xf>
    <xf numFmtId="0" fontId="39" fillId="0" borderId="16" xfId="0" applyFont="1" applyFill="1" applyBorder="1" applyAlignment="1">
      <alignment/>
    </xf>
    <xf numFmtId="0" fontId="39" fillId="0" borderId="17" xfId="0" applyFont="1" applyFill="1" applyBorder="1" applyAlignment="1">
      <alignment/>
    </xf>
    <xf numFmtId="0" fontId="32" fillId="0" borderId="18" xfId="0" applyFont="1" applyBorder="1" applyAlignment="1">
      <alignment horizontal="left" vertical="center" wrapText="1"/>
    </xf>
    <xf numFmtId="0" fontId="34" fillId="0" borderId="15" xfId="0" applyFont="1" applyBorder="1" applyAlignment="1">
      <alignment horizontal="left" vertical="center" wrapText="1"/>
    </xf>
    <xf numFmtId="0" fontId="40" fillId="0" borderId="16" xfId="0" applyFont="1" applyBorder="1" applyAlignment="1">
      <alignment horizontal="left"/>
    </xf>
    <xf numFmtId="0" fontId="40" fillId="0" borderId="17" xfId="0" applyFont="1" applyBorder="1" applyAlignment="1">
      <alignment horizontal="left"/>
    </xf>
    <xf numFmtId="0" fontId="31" fillId="0" borderId="16" xfId="0" applyFont="1" applyFill="1" applyBorder="1" applyAlignment="1">
      <alignment horizontal="right" vertical="top" wrapText="1"/>
    </xf>
    <xf numFmtId="0" fontId="31" fillId="0" borderId="17" xfId="0" applyFont="1" applyFill="1" applyBorder="1" applyAlignment="1">
      <alignment horizontal="right" vertical="top" wrapText="1"/>
    </xf>
    <xf numFmtId="0" fontId="41" fillId="0" borderId="0" xfId="0" applyFont="1" applyFill="1" applyAlignment="1">
      <alignment horizontal="center"/>
    </xf>
    <xf numFmtId="0" fontId="32" fillId="0" borderId="18" xfId="0" applyFont="1" applyFill="1" applyBorder="1" applyAlignment="1">
      <alignment horizontal="left" wrapText="1"/>
    </xf>
    <xf numFmtId="0" fontId="27" fillId="0" borderId="0" xfId="0" applyFont="1" applyFill="1" applyAlignment="1">
      <alignment horizontal="center"/>
    </xf>
    <xf numFmtId="0" fontId="43" fillId="0" borderId="0" xfId="0" applyFont="1" applyFill="1" applyAlignment="1">
      <alignment horizontal="center"/>
    </xf>
    <xf numFmtId="0" fontId="10" fillId="0" borderId="0" xfId="0" applyFont="1" applyFill="1" applyAlignment="1">
      <alignment horizontal="center"/>
    </xf>
    <xf numFmtId="0" fontId="13" fillId="0" borderId="18" xfId="0" applyFont="1" applyFill="1" applyBorder="1" applyAlignment="1">
      <alignment horizontal="left" wrapText="1"/>
    </xf>
    <xf numFmtId="0" fontId="16" fillId="0" borderId="15" xfId="0" applyFont="1" applyFill="1" applyBorder="1" applyAlignment="1">
      <alignment horizontal="center" vertical="top" wrapText="1"/>
    </xf>
    <xf numFmtId="0" fontId="16" fillId="0" borderId="17" xfId="0" applyFont="1" applyFill="1" applyBorder="1" applyAlignment="1">
      <alignment horizontal="center" vertical="top" wrapText="1"/>
    </xf>
    <xf numFmtId="0" fontId="13" fillId="0" borderId="18" xfId="0" applyFont="1" applyFill="1" applyBorder="1" applyAlignment="1">
      <alignment horizontal="left" vertical="center" wrapText="1"/>
    </xf>
    <xf numFmtId="0" fontId="5" fillId="0" borderId="0" xfId="0" applyFont="1" applyFill="1" applyAlignment="1">
      <alignment horizontal="center"/>
    </xf>
    <xf numFmtId="0" fontId="9" fillId="0" borderId="0" xfId="0" applyFont="1" applyFill="1" applyAlignment="1">
      <alignment horizontal="center"/>
    </xf>
    <xf numFmtId="0" fontId="15" fillId="0" borderId="15" xfId="0" applyFont="1" applyFill="1" applyBorder="1" applyAlignment="1">
      <alignment horizontal="left" vertical="center" wrapText="1"/>
    </xf>
    <xf numFmtId="0" fontId="21" fillId="0" borderId="16" xfId="0" applyFont="1" applyFill="1" applyBorder="1" applyAlignment="1">
      <alignment horizontal="left"/>
    </xf>
    <xf numFmtId="0" fontId="21" fillId="0" borderId="17" xfId="0" applyFont="1" applyFill="1" applyBorder="1" applyAlignment="1">
      <alignment horizontal="left"/>
    </xf>
    <xf numFmtId="0" fontId="12" fillId="0" borderId="15" xfId="0" applyFont="1" applyFill="1" applyBorder="1" applyAlignment="1">
      <alignment horizontal="right" vertical="top" wrapText="1"/>
    </xf>
    <xf numFmtId="0" fontId="12" fillId="0" borderId="16" xfId="0" applyFont="1" applyFill="1" applyBorder="1" applyAlignment="1">
      <alignment horizontal="right" vertical="top" wrapText="1"/>
    </xf>
    <xf numFmtId="0" fontId="12" fillId="0" borderId="17" xfId="0" applyFont="1" applyFill="1" applyBorder="1" applyAlignment="1">
      <alignment horizontal="right" vertical="top" wrapText="1"/>
    </xf>
    <xf numFmtId="0" fontId="6" fillId="0" borderId="15"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0" fontId="20" fillId="0" borderId="16" xfId="0" applyFont="1" applyFill="1" applyBorder="1" applyAlignment="1">
      <alignment/>
    </xf>
    <xf numFmtId="0" fontId="20" fillId="0" borderId="17" xfId="0" applyFont="1" applyFill="1" applyBorder="1" applyAlignment="1">
      <alignment/>
    </xf>
    <xf numFmtId="0" fontId="12" fillId="0" borderId="15" xfId="0" applyFont="1" applyFill="1" applyBorder="1" applyAlignment="1">
      <alignment horizontal="right"/>
    </xf>
    <xf numFmtId="0" fontId="12" fillId="0" borderId="16" xfId="0" applyFont="1" applyFill="1" applyBorder="1" applyAlignment="1">
      <alignment horizontal="right"/>
    </xf>
    <xf numFmtId="0" fontId="12" fillId="0" borderId="17" xfId="0" applyFont="1" applyFill="1" applyBorder="1" applyAlignment="1">
      <alignment horizontal="right"/>
    </xf>
    <xf numFmtId="0" fontId="24" fillId="0" borderId="15"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2" fillId="0" borderId="10" xfId="0" applyFont="1" applyFill="1" applyBorder="1" applyAlignment="1">
      <alignment horizontal="center" wrapText="1"/>
    </xf>
    <xf numFmtId="0" fontId="24" fillId="0" borderId="16"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6" fillId="0" borderId="10" xfId="0" applyFont="1" applyFill="1" applyBorder="1" applyAlignment="1">
      <alignment horizontal="left" vertical="top" wrapText="1"/>
    </xf>
    <xf numFmtId="0" fontId="11" fillId="0" borderId="15" xfId="0" applyFont="1" applyFill="1" applyBorder="1" applyAlignment="1">
      <alignment vertical="top" wrapText="1"/>
    </xf>
    <xf numFmtId="0" fontId="11" fillId="0" borderId="16" xfId="0" applyFont="1" applyFill="1" applyBorder="1" applyAlignment="1">
      <alignment vertical="top" wrapText="1"/>
    </xf>
    <xf numFmtId="0" fontId="11" fillId="0" borderId="17" xfId="0" applyFont="1" applyFill="1" applyBorder="1" applyAlignment="1">
      <alignment vertical="top" wrapText="1"/>
    </xf>
    <xf numFmtId="0" fontId="23" fillId="0" borderId="15" xfId="0" applyFont="1" applyFill="1" applyBorder="1" applyAlignment="1">
      <alignment horizontal="left" vertical="center"/>
    </xf>
    <xf numFmtId="0" fontId="0" fillId="0" borderId="17" xfId="0" applyFont="1" applyFill="1" applyBorder="1" applyAlignment="1">
      <alignment/>
    </xf>
    <xf numFmtId="0" fontId="22" fillId="0" borderId="15" xfId="0" applyFont="1" applyFill="1" applyBorder="1" applyAlignment="1">
      <alignment horizontal="left" vertical="center"/>
    </xf>
    <xf numFmtId="0" fontId="13" fillId="0" borderId="0" xfId="0" applyFont="1" applyFill="1" applyAlignment="1">
      <alignment horizontal="center"/>
    </xf>
    <xf numFmtId="0" fontId="6" fillId="0" borderId="0" xfId="0" applyFont="1" applyFill="1" applyAlignment="1">
      <alignment horizontal="center"/>
    </xf>
    <xf numFmtId="0" fontId="23" fillId="0" borderId="0" xfId="0" applyFont="1" applyFill="1" applyAlignment="1">
      <alignment horizontal="center"/>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44" fillId="0" borderId="0" xfId="0" applyFont="1" applyFill="1" applyAlignment="1">
      <alignment horizontal="center"/>
    </xf>
    <xf numFmtId="0" fontId="13" fillId="0" borderId="12" xfId="0" applyFont="1" applyFill="1" applyBorder="1" applyAlignment="1">
      <alignment horizontal="center" vertical="center" textRotation="180" wrapText="1"/>
    </xf>
    <xf numFmtId="0" fontId="13" fillId="0" borderId="14" xfId="0" applyFont="1" applyFill="1" applyBorder="1" applyAlignment="1">
      <alignment horizontal="center" vertical="center" textRotation="180" wrapText="1"/>
    </xf>
    <xf numFmtId="0" fontId="13" fillId="0" borderId="11" xfId="0" applyFont="1" applyFill="1" applyBorder="1" applyAlignment="1">
      <alignment horizontal="center" vertical="center" textRotation="180" wrapText="1"/>
    </xf>
    <xf numFmtId="0" fontId="13" fillId="0" borderId="10" xfId="0" applyFont="1" applyFill="1" applyBorder="1" applyAlignment="1">
      <alignment horizontal="center" vertical="center" textRotation="180" wrapText="1"/>
    </xf>
    <xf numFmtId="0" fontId="45" fillId="0" borderId="0" xfId="0" applyFont="1" applyFill="1" applyAlignment="1">
      <alignment horizont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48" fillId="0" borderId="0" xfId="0" applyFont="1" applyFill="1" applyAlignment="1">
      <alignment horizontal="center"/>
    </xf>
    <xf numFmtId="0" fontId="46" fillId="0" borderId="0" xfId="0" applyFont="1" applyFill="1" applyAlignment="1">
      <alignment horizontal="center"/>
    </xf>
    <xf numFmtId="0" fontId="47"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876300</xdr:colOff>
      <xdr:row>5</xdr:row>
      <xdr:rowOff>38100</xdr:rowOff>
    </xdr:to>
    <xdr:sp>
      <xdr:nvSpPr>
        <xdr:cNvPr id="1" name="Line 1"/>
        <xdr:cNvSpPr>
          <a:spLocks/>
        </xdr:cNvSpPr>
      </xdr:nvSpPr>
      <xdr:spPr>
        <a:xfrm>
          <a:off x="6000750" y="1181100"/>
          <a:ext cx="1647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38100</xdr:rowOff>
    </xdr:from>
    <xdr:to>
      <xdr:col>4</xdr:col>
      <xdr:colOff>876300</xdr:colOff>
      <xdr:row>5</xdr:row>
      <xdr:rowOff>38100</xdr:rowOff>
    </xdr:to>
    <xdr:sp>
      <xdr:nvSpPr>
        <xdr:cNvPr id="1" name="Line 1"/>
        <xdr:cNvSpPr>
          <a:spLocks/>
        </xdr:cNvSpPr>
      </xdr:nvSpPr>
      <xdr:spPr>
        <a:xfrm>
          <a:off x="6000750" y="1181100"/>
          <a:ext cx="1647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8</xdr:row>
      <xdr:rowOff>38100</xdr:rowOff>
    </xdr:from>
    <xdr:to>
      <xdr:col>7</xdr:col>
      <xdr:colOff>714375</xdr:colOff>
      <xdr:row>8</xdr:row>
      <xdr:rowOff>38100</xdr:rowOff>
    </xdr:to>
    <xdr:sp>
      <xdr:nvSpPr>
        <xdr:cNvPr id="1" name="Line 1"/>
        <xdr:cNvSpPr>
          <a:spLocks/>
        </xdr:cNvSpPr>
      </xdr:nvSpPr>
      <xdr:spPr>
        <a:xfrm>
          <a:off x="7696200" y="1924050"/>
          <a:ext cx="1085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876300</xdr:colOff>
      <xdr:row>1</xdr:row>
      <xdr:rowOff>38100</xdr:rowOff>
    </xdr:from>
    <xdr:to>
      <xdr:col>3</xdr:col>
      <xdr:colOff>257175</xdr:colOff>
      <xdr:row>1</xdr:row>
      <xdr:rowOff>38100</xdr:rowOff>
    </xdr:to>
    <xdr:sp>
      <xdr:nvSpPr>
        <xdr:cNvPr id="2" name="Straight Connector 9"/>
        <xdr:cNvSpPr>
          <a:spLocks/>
        </xdr:cNvSpPr>
      </xdr:nvSpPr>
      <xdr:spPr>
        <a:xfrm>
          <a:off x="1676400" y="304800"/>
          <a:ext cx="1476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9</xdr:col>
      <xdr:colOff>704850</xdr:colOff>
      <xdr:row>2</xdr:row>
      <xdr:rowOff>76200</xdr:rowOff>
    </xdr:from>
    <xdr:to>
      <xdr:col>11</xdr:col>
      <xdr:colOff>800100</xdr:colOff>
      <xdr:row>2</xdr:row>
      <xdr:rowOff>85725</xdr:rowOff>
    </xdr:to>
    <xdr:sp>
      <xdr:nvSpPr>
        <xdr:cNvPr id="3" name="Straight Connector 5"/>
        <xdr:cNvSpPr>
          <a:spLocks/>
        </xdr:cNvSpPr>
      </xdr:nvSpPr>
      <xdr:spPr>
        <a:xfrm flipV="1">
          <a:off x="10563225" y="609600"/>
          <a:ext cx="17430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8</xdr:row>
      <xdr:rowOff>19050</xdr:rowOff>
    </xdr:from>
    <xdr:to>
      <xdr:col>7</xdr:col>
      <xdr:colOff>590550</xdr:colOff>
      <xdr:row>8</xdr:row>
      <xdr:rowOff>19050</xdr:rowOff>
    </xdr:to>
    <xdr:sp>
      <xdr:nvSpPr>
        <xdr:cNvPr id="1" name="Line 1"/>
        <xdr:cNvSpPr>
          <a:spLocks/>
        </xdr:cNvSpPr>
      </xdr:nvSpPr>
      <xdr:spPr>
        <a:xfrm>
          <a:off x="7591425" y="2000250"/>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876300</xdr:colOff>
      <xdr:row>1</xdr:row>
      <xdr:rowOff>38100</xdr:rowOff>
    </xdr:from>
    <xdr:to>
      <xdr:col>3</xdr:col>
      <xdr:colOff>257175</xdr:colOff>
      <xdr:row>1</xdr:row>
      <xdr:rowOff>38100</xdr:rowOff>
    </xdr:to>
    <xdr:sp>
      <xdr:nvSpPr>
        <xdr:cNvPr id="2" name="Straight Connector 9"/>
        <xdr:cNvSpPr>
          <a:spLocks/>
        </xdr:cNvSpPr>
      </xdr:nvSpPr>
      <xdr:spPr>
        <a:xfrm>
          <a:off x="1676400" y="304800"/>
          <a:ext cx="1666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9</xdr:col>
      <xdr:colOff>704850</xdr:colOff>
      <xdr:row>2</xdr:row>
      <xdr:rowOff>76200</xdr:rowOff>
    </xdr:from>
    <xdr:to>
      <xdr:col>11</xdr:col>
      <xdr:colOff>800100</xdr:colOff>
      <xdr:row>2</xdr:row>
      <xdr:rowOff>85725</xdr:rowOff>
    </xdr:to>
    <xdr:sp>
      <xdr:nvSpPr>
        <xdr:cNvPr id="3" name="Straight Connector 3"/>
        <xdr:cNvSpPr>
          <a:spLocks/>
        </xdr:cNvSpPr>
      </xdr:nvSpPr>
      <xdr:spPr>
        <a:xfrm flipV="1">
          <a:off x="10563225" y="609600"/>
          <a:ext cx="17430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8</xdr:row>
      <xdr:rowOff>19050</xdr:rowOff>
    </xdr:from>
    <xdr:to>
      <xdr:col>7</xdr:col>
      <xdr:colOff>590550</xdr:colOff>
      <xdr:row>8</xdr:row>
      <xdr:rowOff>19050</xdr:rowOff>
    </xdr:to>
    <xdr:sp>
      <xdr:nvSpPr>
        <xdr:cNvPr id="1" name="Line 1"/>
        <xdr:cNvSpPr>
          <a:spLocks/>
        </xdr:cNvSpPr>
      </xdr:nvSpPr>
      <xdr:spPr>
        <a:xfrm>
          <a:off x="7534275" y="213360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2</xdr:col>
      <xdr:colOff>876300</xdr:colOff>
      <xdr:row>1</xdr:row>
      <xdr:rowOff>38100</xdr:rowOff>
    </xdr:from>
    <xdr:to>
      <xdr:col>3</xdr:col>
      <xdr:colOff>257175</xdr:colOff>
      <xdr:row>1</xdr:row>
      <xdr:rowOff>38100</xdr:rowOff>
    </xdr:to>
    <xdr:sp>
      <xdr:nvSpPr>
        <xdr:cNvPr id="2" name="Straight Connector 9"/>
        <xdr:cNvSpPr>
          <a:spLocks/>
        </xdr:cNvSpPr>
      </xdr:nvSpPr>
      <xdr:spPr>
        <a:xfrm>
          <a:off x="1676400" y="304800"/>
          <a:ext cx="1600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twoCellAnchor>
    <xdr:from>
      <xdr:col>9</xdr:col>
      <xdr:colOff>381000</xdr:colOff>
      <xdr:row>2</xdr:row>
      <xdr:rowOff>133350</xdr:rowOff>
    </xdr:from>
    <xdr:to>
      <xdr:col>12</xdr:col>
      <xdr:colOff>571500</xdr:colOff>
      <xdr:row>2</xdr:row>
      <xdr:rowOff>133350</xdr:rowOff>
    </xdr:to>
    <xdr:sp>
      <xdr:nvSpPr>
        <xdr:cNvPr id="3" name="Straight Connector 7"/>
        <xdr:cNvSpPr>
          <a:spLocks/>
        </xdr:cNvSpPr>
      </xdr:nvSpPr>
      <xdr:spPr>
        <a:xfrm>
          <a:off x="10191750" y="666750"/>
          <a:ext cx="2638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87"/>
  <sheetViews>
    <sheetView zoomScale="90" zoomScaleNormal="90" zoomScalePageLayoutView="0" workbookViewId="0" topLeftCell="A52">
      <selection activeCell="D58" sqref="D58"/>
    </sheetView>
  </sheetViews>
  <sheetFormatPr defaultColWidth="9" defaultRowHeight="15"/>
  <cols>
    <col min="1" max="1" width="5" style="63" customWidth="1"/>
    <col min="2" max="2" width="27.8984375" style="1" customWidth="1"/>
    <col min="3" max="3" width="28.19921875" style="1" customWidth="1"/>
    <col min="4" max="4" width="10" style="64" customWidth="1"/>
    <col min="5" max="5" width="15.8984375" style="64" customWidth="1"/>
    <col min="6" max="6" width="13" style="64" customWidth="1"/>
    <col min="7" max="7" width="11.3984375" style="64" customWidth="1"/>
    <col min="8" max="8" width="10.8984375" style="65" customWidth="1"/>
    <col min="9" max="9" width="16" style="66" customWidth="1"/>
    <col min="10" max="10" width="16" style="6" customWidth="1"/>
    <col min="11" max="16384" width="9" style="1" customWidth="1"/>
  </cols>
  <sheetData>
    <row r="1" spans="1:10" ht="21" customHeight="1">
      <c r="A1" s="185" t="s">
        <v>54</v>
      </c>
      <c r="B1" s="185"/>
      <c r="C1" s="185" t="s">
        <v>108</v>
      </c>
      <c r="D1" s="185"/>
      <c r="E1" s="185"/>
      <c r="F1" s="185"/>
      <c r="G1" s="185"/>
      <c r="H1" s="185"/>
      <c r="I1" s="185"/>
      <c r="J1" s="185"/>
    </row>
    <row r="2" spans="1:10" ht="21" customHeight="1">
      <c r="A2" s="2"/>
      <c r="B2" s="2"/>
      <c r="C2" s="185" t="s">
        <v>109</v>
      </c>
      <c r="D2" s="185"/>
      <c r="E2" s="185"/>
      <c r="F2" s="185"/>
      <c r="G2" s="185"/>
      <c r="H2" s="185"/>
      <c r="I2" s="185"/>
      <c r="J2" s="185"/>
    </row>
    <row r="3" spans="1:9" ht="12" customHeight="1">
      <c r="A3" s="2"/>
      <c r="B3" s="2"/>
      <c r="C3" s="3"/>
      <c r="D3" s="4"/>
      <c r="E3" s="4"/>
      <c r="F3" s="4"/>
      <c r="G3" s="4"/>
      <c r="H3" s="5"/>
      <c r="I3" s="4"/>
    </row>
    <row r="4" spans="1:10" ht="18" customHeight="1">
      <c r="A4" s="186" t="s">
        <v>281</v>
      </c>
      <c r="B4" s="186"/>
      <c r="C4" s="186"/>
      <c r="D4" s="186"/>
      <c r="E4" s="186"/>
      <c r="F4" s="186"/>
      <c r="G4" s="186"/>
      <c r="H4" s="186"/>
      <c r="I4" s="186"/>
      <c r="J4" s="186"/>
    </row>
    <row r="5" spans="1:10" ht="18" customHeight="1">
      <c r="A5" s="183" t="s">
        <v>110</v>
      </c>
      <c r="B5" s="183"/>
      <c r="C5" s="183"/>
      <c r="D5" s="183"/>
      <c r="E5" s="183"/>
      <c r="F5" s="183"/>
      <c r="G5" s="183"/>
      <c r="H5" s="183"/>
      <c r="I5" s="183"/>
      <c r="J5" s="183"/>
    </row>
    <row r="6" spans="1:9" ht="8.25" customHeight="1">
      <c r="A6" s="7"/>
      <c r="B6" s="8"/>
      <c r="C6" s="8"/>
      <c r="D6" s="8"/>
      <c r="E6" s="8"/>
      <c r="F6" s="8"/>
      <c r="G6" s="8"/>
      <c r="H6" s="8"/>
      <c r="I6" s="9"/>
    </row>
    <row r="7" spans="1:10" s="11" customFormat="1" ht="12" customHeight="1">
      <c r="A7" s="184" t="s">
        <v>55</v>
      </c>
      <c r="B7" s="184"/>
      <c r="C7" s="184"/>
      <c r="D7" s="184"/>
      <c r="E7" s="184"/>
      <c r="F7" s="184"/>
      <c r="G7" s="184"/>
      <c r="H7" s="184"/>
      <c r="I7" s="184"/>
      <c r="J7" s="10"/>
    </row>
    <row r="8" spans="1:10" s="15" customFormat="1" ht="56.25" customHeight="1">
      <c r="A8" s="12" t="s">
        <v>49</v>
      </c>
      <c r="B8" s="13" t="s">
        <v>65</v>
      </c>
      <c r="C8" s="13" t="s">
        <v>61</v>
      </c>
      <c r="D8" s="13" t="s">
        <v>62</v>
      </c>
      <c r="E8" s="13" t="s">
        <v>63</v>
      </c>
      <c r="F8" s="13" t="s">
        <v>66</v>
      </c>
      <c r="G8" s="13" t="s">
        <v>78</v>
      </c>
      <c r="H8" s="13" t="s">
        <v>78</v>
      </c>
      <c r="I8" s="13" t="s">
        <v>23</v>
      </c>
      <c r="J8" s="14" t="s">
        <v>64</v>
      </c>
    </row>
    <row r="9" spans="1:10" s="22" customFormat="1" ht="50.25" customHeight="1">
      <c r="A9" s="16">
        <v>1</v>
      </c>
      <c r="B9" s="17" t="s">
        <v>153</v>
      </c>
      <c r="C9" s="17" t="s">
        <v>57</v>
      </c>
      <c r="D9" s="18" t="s">
        <v>330</v>
      </c>
      <c r="E9" s="18" t="s">
        <v>51</v>
      </c>
      <c r="F9" s="18" t="s">
        <v>50</v>
      </c>
      <c r="G9" s="19">
        <v>0</v>
      </c>
      <c r="H9" s="19">
        <v>0</v>
      </c>
      <c r="I9" s="20" t="s">
        <v>69</v>
      </c>
      <c r="J9" s="21"/>
    </row>
    <row r="10" spans="1:10" s="22" customFormat="1" ht="50.25" customHeight="1">
      <c r="A10" s="16">
        <v>2</v>
      </c>
      <c r="B10" s="17" t="s">
        <v>154</v>
      </c>
      <c r="C10" s="17" t="s">
        <v>58</v>
      </c>
      <c r="D10" s="18" t="s">
        <v>331</v>
      </c>
      <c r="E10" s="18" t="s">
        <v>51</v>
      </c>
      <c r="F10" s="18" t="s">
        <v>50</v>
      </c>
      <c r="G10" s="19">
        <v>0</v>
      </c>
      <c r="H10" s="19">
        <v>0</v>
      </c>
      <c r="I10" s="20" t="s">
        <v>69</v>
      </c>
      <c r="J10" s="21"/>
    </row>
    <row r="11" spans="1:10" s="22" customFormat="1" ht="55.5" customHeight="1">
      <c r="A11" s="16">
        <v>3</v>
      </c>
      <c r="B11" s="17" t="s">
        <v>155</v>
      </c>
      <c r="C11" s="17" t="s">
        <v>67</v>
      </c>
      <c r="D11" s="18" t="s">
        <v>332</v>
      </c>
      <c r="E11" s="18" t="s">
        <v>160</v>
      </c>
      <c r="F11" s="18" t="s">
        <v>37</v>
      </c>
      <c r="G11" s="19">
        <v>0</v>
      </c>
      <c r="H11" s="19">
        <v>0</v>
      </c>
      <c r="I11" s="20" t="s">
        <v>69</v>
      </c>
      <c r="J11" s="21"/>
    </row>
    <row r="12" spans="1:10" s="22" customFormat="1" ht="48.75" customHeight="1">
      <c r="A12" s="16">
        <v>4</v>
      </c>
      <c r="B12" s="17" t="s">
        <v>156</v>
      </c>
      <c r="C12" s="17" t="s">
        <v>59</v>
      </c>
      <c r="D12" s="18" t="s">
        <v>331</v>
      </c>
      <c r="E12" s="18" t="s">
        <v>104</v>
      </c>
      <c r="F12" s="18" t="s">
        <v>37</v>
      </c>
      <c r="G12" s="19">
        <v>0</v>
      </c>
      <c r="H12" s="19">
        <v>0</v>
      </c>
      <c r="I12" s="20" t="s">
        <v>69</v>
      </c>
      <c r="J12" s="21"/>
    </row>
    <row r="13" spans="1:10" s="22" customFormat="1" ht="43.5" customHeight="1">
      <c r="A13" s="16">
        <v>5</v>
      </c>
      <c r="B13" s="17" t="s">
        <v>157</v>
      </c>
      <c r="C13" s="17" t="s">
        <v>161</v>
      </c>
      <c r="D13" s="18" t="s">
        <v>329</v>
      </c>
      <c r="E13" s="18" t="s">
        <v>48</v>
      </c>
      <c r="F13" s="18" t="s">
        <v>37</v>
      </c>
      <c r="G13" s="19">
        <v>0</v>
      </c>
      <c r="H13" s="19">
        <v>0</v>
      </c>
      <c r="I13" s="20" t="s">
        <v>69</v>
      </c>
      <c r="J13" s="21"/>
    </row>
    <row r="14" spans="1:10" s="22" customFormat="1" ht="44.25" customHeight="1">
      <c r="A14" s="16">
        <v>6</v>
      </c>
      <c r="B14" s="20" t="s">
        <v>159</v>
      </c>
      <c r="C14" s="20" t="s">
        <v>68</v>
      </c>
      <c r="D14" s="18" t="s">
        <v>326</v>
      </c>
      <c r="E14" s="18" t="s">
        <v>106</v>
      </c>
      <c r="F14" s="18" t="s">
        <v>162</v>
      </c>
      <c r="G14" s="19">
        <v>0</v>
      </c>
      <c r="H14" s="19">
        <v>0</v>
      </c>
      <c r="I14" s="20" t="s">
        <v>69</v>
      </c>
      <c r="J14" s="21"/>
    </row>
    <row r="15" spans="1:10" s="22" customFormat="1" ht="45" customHeight="1">
      <c r="A15" s="16">
        <v>7</v>
      </c>
      <c r="B15" s="17" t="s">
        <v>158</v>
      </c>
      <c r="C15" s="17" t="s">
        <v>60</v>
      </c>
      <c r="D15" s="18" t="s">
        <v>327</v>
      </c>
      <c r="E15" s="18" t="s">
        <v>105</v>
      </c>
      <c r="F15" s="18" t="s">
        <v>50</v>
      </c>
      <c r="G15" s="19">
        <v>0</v>
      </c>
      <c r="H15" s="19">
        <v>0</v>
      </c>
      <c r="I15" s="20" t="s">
        <v>69</v>
      </c>
      <c r="J15" s="21"/>
    </row>
    <row r="16" spans="1:10" s="22" customFormat="1" ht="46.5" customHeight="1">
      <c r="A16" s="16">
        <v>8</v>
      </c>
      <c r="B16" s="20" t="s">
        <v>164</v>
      </c>
      <c r="C16" s="20" t="s">
        <v>67</v>
      </c>
      <c r="D16" s="18" t="s">
        <v>328</v>
      </c>
      <c r="E16" s="18" t="s">
        <v>163</v>
      </c>
      <c r="F16" s="18" t="s">
        <v>37</v>
      </c>
      <c r="G16" s="19">
        <v>0</v>
      </c>
      <c r="H16" s="19">
        <v>0</v>
      </c>
      <c r="I16" s="20" t="s">
        <v>69</v>
      </c>
      <c r="J16" s="21"/>
    </row>
    <row r="17" spans="1:10" s="24" customFormat="1" ht="29.25" customHeight="1">
      <c r="A17" s="174" t="s">
        <v>52</v>
      </c>
      <c r="B17" s="181"/>
      <c r="C17" s="181"/>
      <c r="D17" s="181"/>
      <c r="E17" s="181"/>
      <c r="F17" s="182"/>
      <c r="G17" s="23">
        <v>0</v>
      </c>
      <c r="H17" s="23">
        <v>0</v>
      </c>
      <c r="I17" s="171" t="s">
        <v>165</v>
      </c>
      <c r="J17" s="172"/>
    </row>
    <row r="18" spans="1:10" s="22" customFormat="1" ht="24" customHeight="1">
      <c r="A18" s="173" t="s">
        <v>56</v>
      </c>
      <c r="B18" s="173"/>
      <c r="C18" s="173"/>
      <c r="D18" s="173"/>
      <c r="E18" s="173"/>
      <c r="F18" s="173"/>
      <c r="G18" s="173"/>
      <c r="H18" s="173"/>
      <c r="I18" s="173"/>
      <c r="J18" s="25"/>
    </row>
    <row r="19" spans="1:10" s="28" customFormat="1" ht="80.25" customHeight="1">
      <c r="A19" s="26" t="s">
        <v>49</v>
      </c>
      <c r="B19" s="27" t="s">
        <v>75</v>
      </c>
      <c r="C19" s="27" t="s">
        <v>61</v>
      </c>
      <c r="D19" s="27" t="s">
        <v>62</v>
      </c>
      <c r="E19" s="27" t="s">
        <v>39</v>
      </c>
      <c r="F19" s="27" t="s">
        <v>38</v>
      </c>
      <c r="G19" s="27" t="s">
        <v>194</v>
      </c>
      <c r="H19" s="27" t="s">
        <v>193</v>
      </c>
      <c r="I19" s="27" t="s">
        <v>23</v>
      </c>
      <c r="J19" s="27" t="s">
        <v>64</v>
      </c>
    </row>
    <row r="20" spans="1:10" s="22" customFormat="1" ht="68.25" customHeight="1">
      <c r="A20" s="16">
        <v>1</v>
      </c>
      <c r="B20" s="17" t="s">
        <v>40</v>
      </c>
      <c r="C20" s="17" t="s">
        <v>21</v>
      </c>
      <c r="D20" s="18" t="s">
        <v>35</v>
      </c>
      <c r="E20" s="18" t="s">
        <v>166</v>
      </c>
      <c r="F20" s="18" t="s">
        <v>76</v>
      </c>
      <c r="G20" s="19">
        <v>0</v>
      </c>
      <c r="H20" s="19">
        <v>222.4</v>
      </c>
      <c r="I20" s="17" t="s">
        <v>172</v>
      </c>
      <c r="J20" s="29" t="s">
        <v>167</v>
      </c>
    </row>
    <row r="21" spans="1:10" s="22" customFormat="1" ht="67.5" customHeight="1">
      <c r="A21" s="16">
        <v>2</v>
      </c>
      <c r="B21" s="17" t="s">
        <v>41</v>
      </c>
      <c r="C21" s="17" t="s">
        <v>22</v>
      </c>
      <c r="D21" s="18" t="s">
        <v>168</v>
      </c>
      <c r="E21" s="18" t="s">
        <v>169</v>
      </c>
      <c r="F21" s="18" t="s">
        <v>42</v>
      </c>
      <c r="G21" s="19">
        <v>0</v>
      </c>
      <c r="H21" s="19">
        <v>1000</v>
      </c>
      <c r="I21" s="17" t="s">
        <v>172</v>
      </c>
      <c r="J21" s="29"/>
    </row>
    <row r="22" spans="1:10" s="22" customFormat="1" ht="66.75" customHeight="1">
      <c r="A22" s="16">
        <v>3</v>
      </c>
      <c r="B22" s="17" t="s">
        <v>111</v>
      </c>
      <c r="C22" s="17" t="s">
        <v>170</v>
      </c>
      <c r="D22" s="18" t="s">
        <v>168</v>
      </c>
      <c r="E22" s="18" t="s">
        <v>171</v>
      </c>
      <c r="F22" s="18" t="s">
        <v>42</v>
      </c>
      <c r="G22" s="19">
        <v>0</v>
      </c>
      <c r="H22" s="19">
        <v>1100</v>
      </c>
      <c r="I22" s="17" t="s">
        <v>172</v>
      </c>
      <c r="J22" s="30"/>
    </row>
    <row r="23" spans="1:10" s="22" customFormat="1" ht="49.5" customHeight="1">
      <c r="A23" s="16">
        <v>4</v>
      </c>
      <c r="B23" s="17" t="s">
        <v>173</v>
      </c>
      <c r="C23" s="17" t="s">
        <v>174</v>
      </c>
      <c r="D23" s="18" t="s">
        <v>168</v>
      </c>
      <c r="E23" s="18" t="s">
        <v>112</v>
      </c>
      <c r="F23" s="18" t="s">
        <v>42</v>
      </c>
      <c r="G23" s="19">
        <v>0</v>
      </c>
      <c r="H23" s="19">
        <v>450</v>
      </c>
      <c r="I23" s="17" t="s">
        <v>69</v>
      </c>
      <c r="J23" s="29" t="s">
        <v>175</v>
      </c>
    </row>
    <row r="24" spans="1:10" s="22" customFormat="1" ht="63.75" customHeight="1">
      <c r="A24" s="16">
        <v>5</v>
      </c>
      <c r="B24" s="17" t="s">
        <v>176</v>
      </c>
      <c r="C24" s="17" t="s">
        <v>177</v>
      </c>
      <c r="D24" s="18" t="s">
        <v>85</v>
      </c>
      <c r="E24" s="18" t="s">
        <v>46</v>
      </c>
      <c r="F24" s="18" t="s">
        <v>86</v>
      </c>
      <c r="G24" s="19">
        <v>0</v>
      </c>
      <c r="H24" s="31" t="s">
        <v>178</v>
      </c>
      <c r="I24" s="18" t="s">
        <v>179</v>
      </c>
      <c r="J24" s="29"/>
    </row>
    <row r="25" spans="1:10" s="22" customFormat="1" ht="81" customHeight="1">
      <c r="A25" s="16">
        <v>6</v>
      </c>
      <c r="B25" s="17" t="s">
        <v>184</v>
      </c>
      <c r="C25" s="17" t="s">
        <v>87</v>
      </c>
      <c r="D25" s="18" t="s">
        <v>91</v>
      </c>
      <c r="E25" s="18" t="s">
        <v>46</v>
      </c>
      <c r="F25" s="18" t="s">
        <v>76</v>
      </c>
      <c r="G25" s="19">
        <v>0</v>
      </c>
      <c r="H25" s="19" t="s">
        <v>180</v>
      </c>
      <c r="I25" s="18" t="s">
        <v>179</v>
      </c>
      <c r="J25" s="32"/>
    </row>
    <row r="26" spans="1:10" s="22" customFormat="1" ht="68.25" customHeight="1">
      <c r="A26" s="16">
        <v>7</v>
      </c>
      <c r="B26" s="17" t="s">
        <v>88</v>
      </c>
      <c r="C26" s="17" t="s">
        <v>89</v>
      </c>
      <c r="D26" s="18" t="s">
        <v>90</v>
      </c>
      <c r="E26" s="18" t="s">
        <v>96</v>
      </c>
      <c r="F26" s="18" t="s">
        <v>86</v>
      </c>
      <c r="G26" s="19">
        <v>0</v>
      </c>
      <c r="H26" s="19" t="s">
        <v>181</v>
      </c>
      <c r="I26" s="18" t="s">
        <v>179</v>
      </c>
      <c r="J26" s="32"/>
    </row>
    <row r="27" spans="1:10" s="22" customFormat="1" ht="49.5" customHeight="1">
      <c r="A27" s="16">
        <v>8</v>
      </c>
      <c r="B27" s="17" t="s">
        <v>185</v>
      </c>
      <c r="C27" s="17" t="s">
        <v>89</v>
      </c>
      <c r="D27" s="18" t="s">
        <v>107</v>
      </c>
      <c r="E27" s="18" t="s">
        <v>46</v>
      </c>
      <c r="F27" s="18" t="s">
        <v>186</v>
      </c>
      <c r="G27" s="19">
        <v>0</v>
      </c>
      <c r="H27" s="19" t="s">
        <v>182</v>
      </c>
      <c r="I27" s="18" t="s">
        <v>179</v>
      </c>
      <c r="J27" s="32"/>
    </row>
    <row r="28" spans="1:10" s="22" customFormat="1" ht="117.75" customHeight="1">
      <c r="A28" s="16">
        <v>9</v>
      </c>
      <c r="B28" s="17" t="s">
        <v>333</v>
      </c>
      <c r="C28" s="17" t="s">
        <v>92</v>
      </c>
      <c r="D28" s="18" t="s">
        <v>93</v>
      </c>
      <c r="E28" s="18" t="s">
        <v>187</v>
      </c>
      <c r="F28" s="18" t="s">
        <v>188</v>
      </c>
      <c r="G28" s="19">
        <v>0</v>
      </c>
      <c r="H28" s="19" t="s">
        <v>183</v>
      </c>
      <c r="I28" s="18" t="s">
        <v>179</v>
      </c>
      <c r="J28" s="32"/>
    </row>
    <row r="29" spans="1:10" s="22" customFormat="1" ht="78" customHeight="1">
      <c r="A29" s="16">
        <v>10</v>
      </c>
      <c r="B29" s="17" t="s">
        <v>124</v>
      </c>
      <c r="C29" s="17" t="s">
        <v>125</v>
      </c>
      <c r="D29" s="18" t="s">
        <v>36</v>
      </c>
      <c r="E29" s="18" t="s">
        <v>218</v>
      </c>
      <c r="F29" s="18" t="s">
        <v>198</v>
      </c>
      <c r="G29" s="19">
        <v>0</v>
      </c>
      <c r="H29" s="19"/>
      <c r="I29" s="17" t="s">
        <v>219</v>
      </c>
      <c r="J29" s="32"/>
    </row>
    <row r="30" spans="1:10" s="22" customFormat="1" ht="42.75" customHeight="1">
      <c r="A30" s="16">
        <v>11</v>
      </c>
      <c r="B30" s="17" t="s">
        <v>189</v>
      </c>
      <c r="C30" s="17" t="s">
        <v>113</v>
      </c>
      <c r="D30" s="18" t="s">
        <v>35</v>
      </c>
      <c r="E30" s="18" t="s">
        <v>114</v>
      </c>
      <c r="F30" s="18" t="s">
        <v>76</v>
      </c>
      <c r="G30" s="19">
        <v>0</v>
      </c>
      <c r="H30" s="19">
        <v>250</v>
      </c>
      <c r="I30" s="17" t="s">
        <v>69</v>
      </c>
      <c r="J30" s="29" t="s">
        <v>191</v>
      </c>
    </row>
    <row r="31" spans="1:10" s="22" customFormat="1" ht="50.25" customHeight="1">
      <c r="A31" s="16">
        <v>12</v>
      </c>
      <c r="B31" s="17" t="s">
        <v>115</v>
      </c>
      <c r="C31" s="17" t="s">
        <v>190</v>
      </c>
      <c r="D31" s="18" t="s">
        <v>20</v>
      </c>
      <c r="E31" s="18" t="s">
        <v>116</v>
      </c>
      <c r="F31" s="18" t="s">
        <v>76</v>
      </c>
      <c r="G31" s="19">
        <v>0</v>
      </c>
      <c r="H31" s="19">
        <v>100</v>
      </c>
      <c r="I31" s="17" t="s">
        <v>69</v>
      </c>
      <c r="J31" s="29" t="s">
        <v>192</v>
      </c>
    </row>
    <row r="32" spans="1:10" s="22" customFormat="1" ht="42.75" customHeight="1">
      <c r="A32" s="16">
        <v>13</v>
      </c>
      <c r="B32" s="20" t="s">
        <v>136</v>
      </c>
      <c r="C32" s="20" t="s">
        <v>137</v>
      </c>
      <c r="D32" s="18" t="s">
        <v>242</v>
      </c>
      <c r="E32" s="18" t="s">
        <v>243</v>
      </c>
      <c r="F32" s="18" t="s">
        <v>244</v>
      </c>
      <c r="G32" s="19">
        <v>0</v>
      </c>
      <c r="H32" s="19">
        <v>20</v>
      </c>
      <c r="I32" s="17" t="s">
        <v>138</v>
      </c>
      <c r="J32" s="32"/>
    </row>
    <row r="33" spans="1:10" s="22" customFormat="1" ht="51.75" customHeight="1">
      <c r="A33" s="16">
        <v>14</v>
      </c>
      <c r="B33" s="20" t="s">
        <v>45</v>
      </c>
      <c r="C33" s="20" t="s">
        <v>140</v>
      </c>
      <c r="D33" s="18" t="s">
        <v>241</v>
      </c>
      <c r="E33" s="18" t="s">
        <v>50</v>
      </c>
      <c r="F33" s="18" t="s">
        <v>128</v>
      </c>
      <c r="G33" s="19">
        <v>0</v>
      </c>
      <c r="H33" s="19" t="s">
        <v>255</v>
      </c>
      <c r="I33" s="17" t="s">
        <v>246</v>
      </c>
      <c r="J33" s="33"/>
    </row>
    <row r="34" spans="1:10" s="22" customFormat="1" ht="98.25" customHeight="1">
      <c r="A34" s="16">
        <v>15</v>
      </c>
      <c r="B34" s="20" t="s">
        <v>282</v>
      </c>
      <c r="C34" s="20" t="s">
        <v>283</v>
      </c>
      <c r="D34" s="18"/>
      <c r="E34" s="18" t="s">
        <v>94</v>
      </c>
      <c r="F34" s="18" t="s">
        <v>284</v>
      </c>
      <c r="G34" s="19">
        <v>0</v>
      </c>
      <c r="H34" s="19">
        <v>0</v>
      </c>
      <c r="I34" s="17" t="s">
        <v>285</v>
      </c>
      <c r="J34" s="33"/>
    </row>
    <row r="35" spans="1:10" s="22" customFormat="1" ht="84" customHeight="1">
      <c r="A35" s="16">
        <v>16</v>
      </c>
      <c r="B35" s="20" t="s">
        <v>286</v>
      </c>
      <c r="C35" s="20" t="s">
        <v>287</v>
      </c>
      <c r="D35" s="18"/>
      <c r="E35" s="18" t="s">
        <v>247</v>
      </c>
      <c r="F35" s="18" t="s">
        <v>76</v>
      </c>
      <c r="G35" s="19">
        <v>0</v>
      </c>
      <c r="H35" s="19">
        <v>0</v>
      </c>
      <c r="I35" s="17" t="s">
        <v>285</v>
      </c>
      <c r="J35" s="33"/>
    </row>
    <row r="36" spans="1:10" s="22" customFormat="1" ht="99" customHeight="1">
      <c r="A36" s="16">
        <v>17</v>
      </c>
      <c r="B36" s="20" t="s">
        <v>288</v>
      </c>
      <c r="C36" s="20" t="s">
        <v>283</v>
      </c>
      <c r="D36" s="18"/>
      <c r="E36" s="18" t="s">
        <v>289</v>
      </c>
      <c r="F36" s="18" t="s">
        <v>76</v>
      </c>
      <c r="G36" s="19">
        <v>0</v>
      </c>
      <c r="H36" s="19">
        <v>0</v>
      </c>
      <c r="I36" s="17" t="s">
        <v>285</v>
      </c>
      <c r="J36" s="33"/>
    </row>
    <row r="37" spans="1:10" s="22" customFormat="1" ht="40.5" customHeight="1">
      <c r="A37" s="16">
        <v>18</v>
      </c>
      <c r="B37" s="20" t="s">
        <v>291</v>
      </c>
      <c r="C37" s="20" t="s">
        <v>290</v>
      </c>
      <c r="D37" s="18" t="s">
        <v>20</v>
      </c>
      <c r="E37" s="18" t="s">
        <v>270</v>
      </c>
      <c r="F37" s="18" t="s">
        <v>263</v>
      </c>
      <c r="G37" s="19">
        <v>0</v>
      </c>
      <c r="H37" s="19">
        <v>0</v>
      </c>
      <c r="I37" s="17" t="s">
        <v>285</v>
      </c>
      <c r="J37" s="29" t="s">
        <v>298</v>
      </c>
    </row>
    <row r="38" spans="1:10" s="22" customFormat="1" ht="45.75" customHeight="1">
      <c r="A38" s="16">
        <v>19</v>
      </c>
      <c r="B38" s="20" t="s">
        <v>299</v>
      </c>
      <c r="C38" s="20" t="s">
        <v>300</v>
      </c>
      <c r="D38" s="18" t="s">
        <v>292</v>
      </c>
      <c r="E38" s="18" t="s">
        <v>293</v>
      </c>
      <c r="F38" s="18" t="s">
        <v>263</v>
      </c>
      <c r="G38" s="19">
        <v>0</v>
      </c>
      <c r="H38" s="19">
        <v>0</v>
      </c>
      <c r="I38" s="17" t="s">
        <v>285</v>
      </c>
      <c r="J38" s="29"/>
    </row>
    <row r="39" spans="1:10" s="22" customFormat="1" ht="47.25" customHeight="1">
      <c r="A39" s="16">
        <v>20</v>
      </c>
      <c r="B39" s="20" t="s">
        <v>294</v>
      </c>
      <c r="C39" s="20" t="s">
        <v>295</v>
      </c>
      <c r="D39" s="18" t="s">
        <v>296</v>
      </c>
      <c r="E39" s="18" t="s">
        <v>297</v>
      </c>
      <c r="F39" s="18" t="s">
        <v>263</v>
      </c>
      <c r="G39" s="19">
        <v>0</v>
      </c>
      <c r="H39" s="19">
        <v>0</v>
      </c>
      <c r="I39" s="17" t="s">
        <v>285</v>
      </c>
      <c r="J39" s="29" t="s">
        <v>298</v>
      </c>
    </row>
    <row r="40" spans="1:10" s="22" customFormat="1" ht="38.25" customHeight="1">
      <c r="A40" s="16">
        <v>21</v>
      </c>
      <c r="B40" s="20" t="s">
        <v>264</v>
      </c>
      <c r="C40" s="20" t="s">
        <v>265</v>
      </c>
      <c r="D40" s="18" t="s">
        <v>266</v>
      </c>
      <c r="E40" s="18" t="s">
        <v>267</v>
      </c>
      <c r="F40" s="18" t="s">
        <v>263</v>
      </c>
      <c r="G40" s="19">
        <v>0</v>
      </c>
      <c r="H40" s="19">
        <v>50</v>
      </c>
      <c r="I40" s="34" t="s">
        <v>74</v>
      </c>
      <c r="J40" s="33"/>
    </row>
    <row r="41" spans="1:10" s="22" customFormat="1" ht="54" customHeight="1">
      <c r="A41" s="16">
        <v>22</v>
      </c>
      <c r="B41" s="17" t="s">
        <v>261</v>
      </c>
      <c r="C41" s="17" t="s">
        <v>262</v>
      </c>
      <c r="D41" s="18" t="s">
        <v>80</v>
      </c>
      <c r="E41" s="35" t="s">
        <v>94</v>
      </c>
      <c r="F41" s="18" t="s">
        <v>263</v>
      </c>
      <c r="G41" s="19">
        <v>0</v>
      </c>
      <c r="H41" s="19">
        <v>50</v>
      </c>
      <c r="I41" s="17" t="s">
        <v>74</v>
      </c>
      <c r="J41" s="33"/>
    </row>
    <row r="42" spans="1:10" s="22" customFormat="1" ht="54" customHeight="1">
      <c r="A42" s="16">
        <v>23</v>
      </c>
      <c r="B42" s="17" t="s">
        <v>278</v>
      </c>
      <c r="C42" s="17" t="s">
        <v>279</v>
      </c>
      <c r="D42" s="18" t="s">
        <v>35</v>
      </c>
      <c r="E42" s="18" t="s">
        <v>280</v>
      </c>
      <c r="F42" s="18" t="s">
        <v>263</v>
      </c>
      <c r="G42" s="19">
        <v>0</v>
      </c>
      <c r="H42" s="19">
        <v>40</v>
      </c>
      <c r="I42" s="34" t="s">
        <v>74</v>
      </c>
      <c r="J42" s="33"/>
    </row>
    <row r="43" spans="1:10" s="22" customFormat="1" ht="57" customHeight="1">
      <c r="A43" s="16">
        <v>24</v>
      </c>
      <c r="B43" s="17" t="s">
        <v>211</v>
      </c>
      <c r="C43" s="17" t="s">
        <v>268</v>
      </c>
      <c r="D43" s="18" t="s">
        <v>269</v>
      </c>
      <c r="E43" s="18" t="s">
        <v>247</v>
      </c>
      <c r="F43" s="18" t="s">
        <v>263</v>
      </c>
      <c r="G43" s="19">
        <v>0</v>
      </c>
      <c r="H43" s="19">
        <v>30</v>
      </c>
      <c r="I43" s="17" t="s">
        <v>213</v>
      </c>
      <c r="J43" s="32"/>
    </row>
    <row r="44" spans="1:10" s="22" customFormat="1" ht="80.25" customHeight="1">
      <c r="A44" s="16">
        <v>25</v>
      </c>
      <c r="B44" s="17" t="s">
        <v>212</v>
      </c>
      <c r="C44" s="17" t="s">
        <v>245</v>
      </c>
      <c r="D44" s="18" t="s">
        <v>35</v>
      </c>
      <c r="E44" s="18" t="s">
        <v>270</v>
      </c>
      <c r="F44" s="18" t="s">
        <v>263</v>
      </c>
      <c r="G44" s="19">
        <v>0</v>
      </c>
      <c r="H44" s="19">
        <v>30</v>
      </c>
      <c r="I44" s="17" t="s">
        <v>213</v>
      </c>
      <c r="J44" s="32"/>
    </row>
    <row r="45" spans="1:10" s="22" customFormat="1" ht="59.25" customHeight="1">
      <c r="A45" s="16">
        <v>26</v>
      </c>
      <c r="B45" s="17" t="s">
        <v>306</v>
      </c>
      <c r="C45" s="17" t="s">
        <v>307</v>
      </c>
      <c r="D45" s="18" t="s">
        <v>308</v>
      </c>
      <c r="E45" s="18" t="s">
        <v>309</v>
      </c>
      <c r="F45" s="18" t="s">
        <v>310</v>
      </c>
      <c r="G45" s="19">
        <v>0</v>
      </c>
      <c r="H45" s="19">
        <v>0</v>
      </c>
      <c r="I45" s="17" t="s">
        <v>311</v>
      </c>
      <c r="J45" s="29" t="s">
        <v>312</v>
      </c>
    </row>
    <row r="46" spans="1:10" s="22" customFormat="1" ht="55.5" customHeight="1">
      <c r="A46" s="16">
        <v>27</v>
      </c>
      <c r="B46" s="17" t="s">
        <v>313</v>
      </c>
      <c r="C46" s="17" t="s">
        <v>314</v>
      </c>
      <c r="D46" s="18" t="s">
        <v>315</v>
      </c>
      <c r="E46" s="18" t="s">
        <v>50</v>
      </c>
      <c r="F46" s="18" t="s">
        <v>310</v>
      </c>
      <c r="G46" s="19">
        <v>0</v>
      </c>
      <c r="H46" s="19">
        <v>0</v>
      </c>
      <c r="I46" s="17" t="s">
        <v>311</v>
      </c>
      <c r="J46" s="29" t="s">
        <v>312</v>
      </c>
    </row>
    <row r="47" spans="1:10" s="22" customFormat="1" ht="38.25" customHeight="1">
      <c r="A47" s="16">
        <v>28</v>
      </c>
      <c r="B47" s="17" t="s">
        <v>44</v>
      </c>
      <c r="C47" s="17" t="s">
        <v>95</v>
      </c>
      <c r="D47" s="18" t="s">
        <v>36</v>
      </c>
      <c r="E47" s="18" t="s">
        <v>117</v>
      </c>
      <c r="F47" s="18" t="s">
        <v>43</v>
      </c>
      <c r="G47" s="19">
        <v>0</v>
      </c>
      <c r="H47" s="19">
        <v>65</v>
      </c>
      <c r="I47" s="17" t="s">
        <v>69</v>
      </c>
      <c r="J47" s="32"/>
    </row>
    <row r="48" spans="1:10" s="22" customFormat="1" ht="47.25" customHeight="1">
      <c r="A48" s="16">
        <v>29</v>
      </c>
      <c r="B48" s="17" t="s">
        <v>195</v>
      </c>
      <c r="C48" s="17" t="s">
        <v>118</v>
      </c>
      <c r="D48" s="18" t="s">
        <v>196</v>
      </c>
      <c r="E48" s="18" t="s">
        <v>119</v>
      </c>
      <c r="F48" s="18" t="s">
        <v>42</v>
      </c>
      <c r="G48" s="19">
        <v>0</v>
      </c>
      <c r="H48" s="19">
        <v>150</v>
      </c>
      <c r="I48" s="17" t="s">
        <v>69</v>
      </c>
      <c r="J48" s="32"/>
    </row>
    <row r="49" spans="1:10" s="22" customFormat="1" ht="40.5" customHeight="1">
      <c r="A49" s="16">
        <v>30</v>
      </c>
      <c r="B49" s="17" t="s">
        <v>120</v>
      </c>
      <c r="C49" s="17" t="s">
        <v>121</v>
      </c>
      <c r="D49" s="18" t="s">
        <v>197</v>
      </c>
      <c r="E49" s="18" t="s">
        <v>114</v>
      </c>
      <c r="F49" s="18" t="s">
        <v>42</v>
      </c>
      <c r="G49" s="19">
        <v>0</v>
      </c>
      <c r="H49" s="19">
        <v>250</v>
      </c>
      <c r="I49" s="17" t="s">
        <v>69</v>
      </c>
      <c r="J49" s="32"/>
    </row>
    <row r="50" spans="1:10" s="22" customFormat="1" ht="38.25" customHeight="1">
      <c r="A50" s="16">
        <v>31</v>
      </c>
      <c r="B50" s="36" t="s">
        <v>122</v>
      </c>
      <c r="C50" s="36" t="s">
        <v>123</v>
      </c>
      <c r="D50" s="37" t="s">
        <v>103</v>
      </c>
      <c r="E50" s="37" t="s">
        <v>117</v>
      </c>
      <c r="F50" s="37" t="s">
        <v>76</v>
      </c>
      <c r="G50" s="38">
        <v>0</v>
      </c>
      <c r="H50" s="38">
        <v>100</v>
      </c>
      <c r="I50" s="36" t="s">
        <v>69</v>
      </c>
      <c r="J50" s="29" t="s">
        <v>257</v>
      </c>
    </row>
    <row r="51" spans="1:10" s="22" customFormat="1" ht="67.5" customHeight="1">
      <c r="A51" s="16">
        <v>32</v>
      </c>
      <c r="B51" s="20" t="s">
        <v>126</v>
      </c>
      <c r="C51" s="20" t="s">
        <v>127</v>
      </c>
      <c r="D51" s="18" t="s">
        <v>222</v>
      </c>
      <c r="E51" s="18" t="s">
        <v>223</v>
      </c>
      <c r="F51" s="18" t="s">
        <v>224</v>
      </c>
      <c r="G51" s="19">
        <v>0</v>
      </c>
      <c r="H51" s="19" t="s">
        <v>255</v>
      </c>
      <c r="I51" s="17" t="s">
        <v>220</v>
      </c>
      <c r="J51" s="29" t="s">
        <v>221</v>
      </c>
    </row>
    <row r="52" spans="1:10" s="22" customFormat="1" ht="55.5" customHeight="1">
      <c r="A52" s="16">
        <v>33</v>
      </c>
      <c r="B52" s="20" t="s">
        <v>82</v>
      </c>
      <c r="C52" s="20" t="s">
        <v>226</v>
      </c>
      <c r="D52" s="18" t="s">
        <v>227</v>
      </c>
      <c r="E52" s="18" t="s">
        <v>225</v>
      </c>
      <c r="F52" s="18" t="s">
        <v>129</v>
      </c>
      <c r="G52" s="19">
        <v>0</v>
      </c>
      <c r="H52" s="19" t="s">
        <v>255</v>
      </c>
      <c r="I52" s="17" t="s">
        <v>130</v>
      </c>
      <c r="J52" s="29" t="s">
        <v>234</v>
      </c>
    </row>
    <row r="53" spans="1:10" s="22" customFormat="1" ht="53.25" customHeight="1">
      <c r="A53" s="16">
        <v>34</v>
      </c>
      <c r="B53" s="20" t="s">
        <v>131</v>
      </c>
      <c r="C53" s="20" t="s">
        <v>228</v>
      </c>
      <c r="D53" s="18" t="s">
        <v>229</v>
      </c>
      <c r="E53" s="18" t="s">
        <v>225</v>
      </c>
      <c r="F53" s="18" t="s">
        <v>43</v>
      </c>
      <c r="G53" s="19">
        <v>0</v>
      </c>
      <c r="H53" s="19" t="s">
        <v>255</v>
      </c>
      <c r="I53" s="17" t="s">
        <v>130</v>
      </c>
      <c r="J53" s="29" t="s">
        <v>234</v>
      </c>
    </row>
    <row r="54" spans="1:10" s="22" customFormat="1" ht="73.5" customHeight="1">
      <c r="A54" s="16">
        <v>35</v>
      </c>
      <c r="B54" s="20" t="s">
        <v>132</v>
      </c>
      <c r="C54" s="20" t="s">
        <v>230</v>
      </c>
      <c r="D54" s="18" t="s">
        <v>231</v>
      </c>
      <c r="E54" s="18" t="s">
        <v>225</v>
      </c>
      <c r="F54" s="18" t="s">
        <v>235</v>
      </c>
      <c r="G54" s="19">
        <v>0</v>
      </c>
      <c r="H54" s="19" t="s">
        <v>255</v>
      </c>
      <c r="I54" s="17" t="s">
        <v>232</v>
      </c>
      <c r="J54" s="29" t="s">
        <v>233</v>
      </c>
    </row>
    <row r="55" spans="1:10" s="22" customFormat="1" ht="84" customHeight="1">
      <c r="A55" s="16">
        <v>36</v>
      </c>
      <c r="B55" s="20" t="s">
        <v>133</v>
      </c>
      <c r="C55" s="20" t="s">
        <v>134</v>
      </c>
      <c r="D55" s="18" t="s">
        <v>90</v>
      </c>
      <c r="E55" s="18" t="s">
        <v>236</v>
      </c>
      <c r="F55" s="18" t="s">
        <v>135</v>
      </c>
      <c r="G55" s="19">
        <v>0</v>
      </c>
      <c r="H55" s="19" t="s">
        <v>256</v>
      </c>
      <c r="I55" s="17" t="s">
        <v>130</v>
      </c>
      <c r="J55" s="29" t="s">
        <v>276</v>
      </c>
    </row>
    <row r="56" spans="1:10" s="22" customFormat="1" ht="48.75" customHeight="1">
      <c r="A56" s="16">
        <v>37</v>
      </c>
      <c r="B56" s="20" t="s">
        <v>237</v>
      </c>
      <c r="C56" s="20" t="s">
        <v>238</v>
      </c>
      <c r="D56" s="18" t="s">
        <v>239</v>
      </c>
      <c r="E56" s="18" t="s">
        <v>33</v>
      </c>
      <c r="F56" s="18" t="s">
        <v>139</v>
      </c>
      <c r="G56" s="19">
        <v>0</v>
      </c>
      <c r="H56" s="19">
        <v>724</v>
      </c>
      <c r="I56" s="17" t="s">
        <v>81</v>
      </c>
      <c r="J56" s="29" t="s">
        <v>240</v>
      </c>
    </row>
    <row r="57" spans="1:10" s="22" customFormat="1" ht="67.5" customHeight="1">
      <c r="A57" s="16">
        <v>38</v>
      </c>
      <c r="B57" s="20" t="s">
        <v>142</v>
      </c>
      <c r="C57" s="20" t="s">
        <v>143</v>
      </c>
      <c r="D57" s="18" t="s">
        <v>80</v>
      </c>
      <c r="E57" s="18" t="s">
        <v>247</v>
      </c>
      <c r="F57" s="18" t="s">
        <v>144</v>
      </c>
      <c r="G57" s="19">
        <v>0</v>
      </c>
      <c r="H57" s="19" t="s">
        <v>255</v>
      </c>
      <c r="I57" s="39" t="s">
        <v>145</v>
      </c>
      <c r="J57" s="30"/>
    </row>
    <row r="58" spans="1:10" s="22" customFormat="1" ht="67.5" customHeight="1">
      <c r="A58" s="16">
        <v>39</v>
      </c>
      <c r="B58" s="20" t="s">
        <v>250</v>
      </c>
      <c r="C58" s="20" t="s">
        <v>249</v>
      </c>
      <c r="D58" s="18" t="s">
        <v>20</v>
      </c>
      <c r="E58" s="18" t="s">
        <v>94</v>
      </c>
      <c r="F58" s="18" t="s">
        <v>76</v>
      </c>
      <c r="G58" s="19">
        <v>0</v>
      </c>
      <c r="H58" s="19" t="s">
        <v>255</v>
      </c>
      <c r="I58" s="39" t="s">
        <v>252</v>
      </c>
      <c r="J58" s="29" t="s">
        <v>251</v>
      </c>
    </row>
    <row r="59" spans="1:10" s="22" customFormat="1" ht="57.75" customHeight="1">
      <c r="A59" s="16">
        <v>40</v>
      </c>
      <c r="B59" s="20" t="s">
        <v>248</v>
      </c>
      <c r="C59" s="20" t="s">
        <v>249</v>
      </c>
      <c r="D59" s="18" t="s">
        <v>18</v>
      </c>
      <c r="E59" s="18" t="s">
        <v>19</v>
      </c>
      <c r="F59" s="18" t="s">
        <v>198</v>
      </c>
      <c r="G59" s="19">
        <v>0</v>
      </c>
      <c r="H59" s="19">
        <v>0</v>
      </c>
      <c r="I59" s="39" t="s">
        <v>253</v>
      </c>
      <c r="J59" s="29" t="s">
        <v>146</v>
      </c>
    </row>
    <row r="60" spans="1:10" s="40" customFormat="1" ht="84.75" customHeight="1">
      <c r="A60" s="16">
        <v>41</v>
      </c>
      <c r="B60" s="20" t="s">
        <v>303</v>
      </c>
      <c r="C60" s="20" t="s">
        <v>301</v>
      </c>
      <c r="D60" s="18" t="s">
        <v>302</v>
      </c>
      <c r="E60" s="18" t="s">
        <v>304</v>
      </c>
      <c r="F60" s="18" t="s">
        <v>76</v>
      </c>
      <c r="G60" s="19">
        <v>0</v>
      </c>
      <c r="H60" s="19">
        <v>200</v>
      </c>
      <c r="I60" s="20" t="s">
        <v>254</v>
      </c>
      <c r="J60" s="29" t="s">
        <v>324</v>
      </c>
    </row>
    <row r="61" spans="1:10" s="22" customFormat="1" ht="50.25" customHeight="1">
      <c r="A61" s="16">
        <v>42</v>
      </c>
      <c r="B61" s="20" t="s">
        <v>305</v>
      </c>
      <c r="C61" s="20" t="s">
        <v>147</v>
      </c>
      <c r="D61" s="18" t="s">
        <v>259</v>
      </c>
      <c r="E61" s="18"/>
      <c r="F61" s="18"/>
      <c r="G61" s="19">
        <v>0</v>
      </c>
      <c r="H61" s="19">
        <v>0</v>
      </c>
      <c r="I61" s="20" t="s">
        <v>83</v>
      </c>
      <c r="J61" s="29" t="s">
        <v>258</v>
      </c>
    </row>
    <row r="62" spans="1:10" s="22" customFormat="1" ht="97.5" customHeight="1">
      <c r="A62" s="41">
        <v>43</v>
      </c>
      <c r="B62" s="42" t="s">
        <v>271</v>
      </c>
      <c r="C62" s="20" t="s">
        <v>148</v>
      </c>
      <c r="D62" s="18" t="s">
        <v>107</v>
      </c>
      <c r="E62" s="18" t="s">
        <v>19</v>
      </c>
      <c r="F62" s="18" t="s">
        <v>76</v>
      </c>
      <c r="G62" s="19">
        <v>0</v>
      </c>
      <c r="H62" s="19">
        <v>50</v>
      </c>
      <c r="I62" s="20" t="s">
        <v>260</v>
      </c>
      <c r="J62" s="29" t="s">
        <v>274</v>
      </c>
    </row>
    <row r="63" spans="1:10" s="22" customFormat="1" ht="62.25" customHeight="1">
      <c r="A63" s="43"/>
      <c r="B63" s="44"/>
      <c r="C63" s="20" t="s">
        <v>272</v>
      </c>
      <c r="D63" s="18" t="s">
        <v>273</v>
      </c>
      <c r="E63" s="18" t="s">
        <v>94</v>
      </c>
      <c r="F63" s="18" t="s">
        <v>76</v>
      </c>
      <c r="G63" s="19">
        <v>0</v>
      </c>
      <c r="H63" s="19">
        <v>50</v>
      </c>
      <c r="I63" s="20" t="s">
        <v>260</v>
      </c>
      <c r="J63" s="29" t="s">
        <v>274</v>
      </c>
    </row>
    <row r="64" spans="1:10" s="22" customFormat="1" ht="51" customHeight="1">
      <c r="A64" s="16">
        <v>44</v>
      </c>
      <c r="B64" s="20" t="s">
        <v>150</v>
      </c>
      <c r="C64" s="20"/>
      <c r="D64" s="18" t="s">
        <v>151</v>
      </c>
      <c r="E64" s="18" t="s">
        <v>149</v>
      </c>
      <c r="F64" s="18" t="s">
        <v>43</v>
      </c>
      <c r="G64" s="19">
        <v>0</v>
      </c>
      <c r="H64" s="19" t="s">
        <v>152</v>
      </c>
      <c r="I64" s="20" t="s">
        <v>84</v>
      </c>
      <c r="J64" s="29" t="s">
        <v>275</v>
      </c>
    </row>
    <row r="65" spans="1:10" s="22" customFormat="1" ht="84.75" customHeight="1">
      <c r="A65" s="16">
        <v>45</v>
      </c>
      <c r="B65" s="20" t="s">
        <v>141</v>
      </c>
      <c r="C65" s="20" t="s">
        <v>207</v>
      </c>
      <c r="D65" s="18" t="s">
        <v>209</v>
      </c>
      <c r="E65" s="18" t="s">
        <v>208</v>
      </c>
      <c r="F65" s="18" t="s">
        <v>99</v>
      </c>
      <c r="G65" s="19">
        <v>0</v>
      </c>
      <c r="H65" s="19">
        <v>200</v>
      </c>
      <c r="I65" s="20" t="s">
        <v>202</v>
      </c>
      <c r="J65" s="29" t="s">
        <v>323</v>
      </c>
    </row>
    <row r="66" spans="1:10" s="22" customFormat="1" ht="88.5" customHeight="1">
      <c r="A66" s="16">
        <v>46</v>
      </c>
      <c r="B66" s="20" t="s">
        <v>203</v>
      </c>
      <c r="C66" s="20" t="s">
        <v>204</v>
      </c>
      <c r="D66" s="18" t="s">
        <v>201</v>
      </c>
      <c r="E66" s="18" t="s">
        <v>208</v>
      </c>
      <c r="F66" s="18" t="s">
        <v>99</v>
      </c>
      <c r="G66" s="19">
        <v>0</v>
      </c>
      <c r="H66" s="19">
        <v>150</v>
      </c>
      <c r="I66" s="20" t="s">
        <v>202</v>
      </c>
      <c r="J66" s="29" t="s">
        <v>323</v>
      </c>
    </row>
    <row r="67" spans="1:10" s="22" customFormat="1" ht="87" customHeight="1">
      <c r="A67" s="16">
        <v>47</v>
      </c>
      <c r="B67" s="20" t="s">
        <v>205</v>
      </c>
      <c r="C67" s="20" t="s">
        <v>206</v>
      </c>
      <c r="D67" s="18" t="s">
        <v>201</v>
      </c>
      <c r="E67" s="18" t="s">
        <v>208</v>
      </c>
      <c r="F67" s="18" t="s">
        <v>99</v>
      </c>
      <c r="G67" s="19">
        <v>0</v>
      </c>
      <c r="H67" s="19">
        <v>150</v>
      </c>
      <c r="I67" s="20" t="s">
        <v>202</v>
      </c>
      <c r="J67" s="29" t="s">
        <v>323</v>
      </c>
    </row>
    <row r="68" spans="1:10" s="22" customFormat="1" ht="72.75" customHeight="1">
      <c r="A68" s="16">
        <v>48</v>
      </c>
      <c r="B68" s="17" t="s">
        <v>334</v>
      </c>
      <c r="C68" s="17" t="s">
        <v>316</v>
      </c>
      <c r="D68" s="18" t="s">
        <v>317</v>
      </c>
      <c r="E68" s="18" t="s">
        <v>318</v>
      </c>
      <c r="F68" s="18" t="s">
        <v>319</v>
      </c>
      <c r="G68" s="19">
        <v>0</v>
      </c>
      <c r="H68" s="19">
        <v>1200</v>
      </c>
      <c r="I68" s="17" t="s">
        <v>200</v>
      </c>
      <c r="J68" s="29"/>
    </row>
    <row r="69" spans="1:10" s="22" customFormat="1" ht="103.5" customHeight="1">
      <c r="A69" s="16">
        <v>49</v>
      </c>
      <c r="B69" s="17" t="s">
        <v>320</v>
      </c>
      <c r="C69" s="17" t="s">
        <v>321</v>
      </c>
      <c r="D69" s="18" t="s">
        <v>277</v>
      </c>
      <c r="E69" s="45" t="s">
        <v>322</v>
      </c>
      <c r="F69" s="18" t="s">
        <v>319</v>
      </c>
      <c r="G69" s="19">
        <v>0</v>
      </c>
      <c r="H69" s="19">
        <v>1000</v>
      </c>
      <c r="I69" s="17" t="s">
        <v>200</v>
      </c>
      <c r="J69" s="29"/>
    </row>
    <row r="70" spans="1:10" s="40" customFormat="1" ht="21.75" customHeight="1">
      <c r="A70" s="174" t="s">
        <v>53</v>
      </c>
      <c r="B70" s="175"/>
      <c r="C70" s="175"/>
      <c r="D70" s="175"/>
      <c r="E70" s="175"/>
      <c r="F70" s="176"/>
      <c r="G70" s="23">
        <f>SUM(G20:G69)</f>
        <v>0</v>
      </c>
      <c r="H70" s="23">
        <f>SUM(H20:H69)</f>
        <v>7631.4</v>
      </c>
      <c r="I70" s="46"/>
      <c r="J70" s="47"/>
    </row>
    <row r="71" spans="1:10" s="40" customFormat="1" ht="10.5" customHeight="1">
      <c r="A71" s="48"/>
      <c r="B71" s="49"/>
      <c r="C71" s="49"/>
      <c r="D71" s="50"/>
      <c r="E71" s="50"/>
      <c r="F71" s="50"/>
      <c r="G71" s="50"/>
      <c r="H71" s="51"/>
      <c r="I71" s="52"/>
      <c r="J71" s="53"/>
    </row>
    <row r="72" spans="1:10" s="40" customFormat="1" ht="19.5" customHeight="1">
      <c r="A72" s="177" t="s">
        <v>70</v>
      </c>
      <c r="B72" s="177"/>
      <c r="C72" s="177"/>
      <c r="D72" s="177"/>
      <c r="E72" s="177"/>
      <c r="F72" s="177"/>
      <c r="G72" s="177"/>
      <c r="H72" s="177"/>
      <c r="I72" s="177"/>
      <c r="J72" s="53"/>
    </row>
    <row r="73" spans="1:10" s="55" customFormat="1" ht="73.5" customHeight="1">
      <c r="A73" s="54" t="s">
        <v>49</v>
      </c>
      <c r="B73" s="178" t="s">
        <v>71</v>
      </c>
      <c r="C73" s="179"/>
      <c r="D73" s="179"/>
      <c r="E73" s="180"/>
      <c r="F73" s="54" t="s">
        <v>66</v>
      </c>
      <c r="G73" s="13" t="s">
        <v>194</v>
      </c>
      <c r="H73" s="13" t="s">
        <v>193</v>
      </c>
      <c r="I73" s="54" t="s">
        <v>24</v>
      </c>
      <c r="J73" s="13" t="s">
        <v>64</v>
      </c>
    </row>
    <row r="74" spans="1:10" s="59" customFormat="1" ht="126" customHeight="1">
      <c r="A74" s="56">
        <v>1</v>
      </c>
      <c r="B74" s="57" t="s">
        <v>217</v>
      </c>
      <c r="C74" s="57" t="s">
        <v>216</v>
      </c>
      <c r="D74" s="18" t="s">
        <v>34</v>
      </c>
      <c r="E74" s="20" t="s">
        <v>77</v>
      </c>
      <c r="F74" s="56" t="s">
        <v>37</v>
      </c>
      <c r="G74" s="58">
        <v>0</v>
      </c>
      <c r="H74" s="58">
        <v>2987</v>
      </c>
      <c r="I74" s="20" t="s">
        <v>214</v>
      </c>
      <c r="J74" s="29" t="s">
        <v>215</v>
      </c>
    </row>
    <row r="75" spans="1:10" s="59" customFormat="1" ht="51.75" customHeight="1">
      <c r="A75" s="56">
        <v>2</v>
      </c>
      <c r="B75" s="163" t="s">
        <v>27</v>
      </c>
      <c r="C75" s="164"/>
      <c r="D75" s="165"/>
      <c r="E75" s="20" t="s">
        <v>77</v>
      </c>
      <c r="F75" s="56" t="s">
        <v>37</v>
      </c>
      <c r="G75" s="58">
        <v>0</v>
      </c>
      <c r="H75" s="58">
        <v>700</v>
      </c>
      <c r="I75" s="39" t="s">
        <v>74</v>
      </c>
      <c r="J75" s="29" t="s">
        <v>325</v>
      </c>
    </row>
    <row r="76" spans="1:10" ht="56.25" customHeight="1">
      <c r="A76" s="56">
        <v>3</v>
      </c>
      <c r="B76" s="167" t="s">
        <v>199</v>
      </c>
      <c r="C76" s="167"/>
      <c r="D76" s="167"/>
      <c r="E76" s="20" t="s">
        <v>47</v>
      </c>
      <c r="F76" s="56" t="s">
        <v>37</v>
      </c>
      <c r="G76" s="58">
        <v>0</v>
      </c>
      <c r="H76" s="58">
        <v>1000</v>
      </c>
      <c r="I76" s="39" t="s">
        <v>74</v>
      </c>
      <c r="J76" s="60"/>
    </row>
    <row r="77" spans="1:10" ht="86.25" customHeight="1">
      <c r="A77" s="56">
        <v>4</v>
      </c>
      <c r="B77" s="163" t="s">
        <v>26</v>
      </c>
      <c r="C77" s="164"/>
      <c r="D77" s="165"/>
      <c r="E77" s="42" t="s">
        <v>77</v>
      </c>
      <c r="F77" s="56" t="s">
        <v>37</v>
      </c>
      <c r="G77" s="58">
        <v>0</v>
      </c>
      <c r="H77" s="19">
        <v>0</v>
      </c>
      <c r="I77" s="39" t="s">
        <v>97</v>
      </c>
      <c r="J77" s="60"/>
    </row>
    <row r="78" spans="1:10" s="59" customFormat="1" ht="57.75" customHeight="1">
      <c r="A78" s="56">
        <v>5</v>
      </c>
      <c r="B78" s="163" t="s">
        <v>32</v>
      </c>
      <c r="C78" s="164"/>
      <c r="D78" s="165"/>
      <c r="E78" s="42" t="s">
        <v>77</v>
      </c>
      <c r="F78" s="18" t="s">
        <v>37</v>
      </c>
      <c r="G78" s="58">
        <v>0</v>
      </c>
      <c r="H78" s="19">
        <v>250</v>
      </c>
      <c r="I78" s="39" t="s">
        <v>98</v>
      </c>
      <c r="J78" s="47"/>
    </row>
    <row r="79" spans="1:10" s="59" customFormat="1" ht="56.25" customHeight="1">
      <c r="A79" s="56">
        <v>6</v>
      </c>
      <c r="B79" s="163" t="s">
        <v>31</v>
      </c>
      <c r="C79" s="164"/>
      <c r="D79" s="165"/>
      <c r="E79" s="20" t="s">
        <v>77</v>
      </c>
      <c r="F79" s="18" t="s">
        <v>37</v>
      </c>
      <c r="G79" s="58">
        <v>0</v>
      </c>
      <c r="H79" s="19">
        <v>250</v>
      </c>
      <c r="I79" s="39" t="s">
        <v>99</v>
      </c>
      <c r="J79" s="47"/>
    </row>
    <row r="80" spans="1:10" s="59" customFormat="1" ht="71.25" customHeight="1">
      <c r="A80" s="56">
        <v>7</v>
      </c>
      <c r="B80" s="163" t="s">
        <v>25</v>
      </c>
      <c r="C80" s="164"/>
      <c r="D80" s="165"/>
      <c r="E80" s="42" t="s">
        <v>77</v>
      </c>
      <c r="F80" s="18" t="s">
        <v>37</v>
      </c>
      <c r="G80" s="58">
        <v>0</v>
      </c>
      <c r="H80" s="19">
        <v>280</v>
      </c>
      <c r="I80" s="39" t="s">
        <v>100</v>
      </c>
      <c r="J80" s="47"/>
    </row>
    <row r="81" spans="1:10" s="59" customFormat="1" ht="56.25" customHeight="1">
      <c r="A81" s="56">
        <v>8</v>
      </c>
      <c r="B81" s="163" t="s">
        <v>28</v>
      </c>
      <c r="C81" s="164"/>
      <c r="D81" s="165"/>
      <c r="E81" s="42" t="s">
        <v>77</v>
      </c>
      <c r="F81" s="18" t="s">
        <v>37</v>
      </c>
      <c r="G81" s="58">
        <v>0</v>
      </c>
      <c r="H81" s="19">
        <v>225</v>
      </c>
      <c r="I81" s="39" t="s">
        <v>101</v>
      </c>
      <c r="J81" s="47"/>
    </row>
    <row r="82" spans="1:10" s="59" customFormat="1" ht="54.75" customHeight="1">
      <c r="A82" s="56">
        <v>9</v>
      </c>
      <c r="B82" s="163" t="s">
        <v>29</v>
      </c>
      <c r="C82" s="164"/>
      <c r="D82" s="165"/>
      <c r="E82" s="20" t="s">
        <v>77</v>
      </c>
      <c r="F82" s="18" t="s">
        <v>37</v>
      </c>
      <c r="G82" s="58">
        <v>0</v>
      </c>
      <c r="H82" s="19">
        <v>150</v>
      </c>
      <c r="I82" s="39" t="s">
        <v>102</v>
      </c>
      <c r="J82" s="47"/>
    </row>
    <row r="83" spans="1:10" ht="65.25" customHeight="1">
      <c r="A83" s="56">
        <v>10</v>
      </c>
      <c r="B83" s="167" t="s">
        <v>79</v>
      </c>
      <c r="C83" s="167"/>
      <c r="D83" s="167"/>
      <c r="E83" s="20"/>
      <c r="F83" s="56" t="s">
        <v>37</v>
      </c>
      <c r="G83" s="58">
        <v>0</v>
      </c>
      <c r="H83" s="58">
        <v>100</v>
      </c>
      <c r="I83" s="61" t="s">
        <v>74</v>
      </c>
      <c r="J83" s="60"/>
    </row>
    <row r="84" spans="1:10" s="59" customFormat="1" ht="27" customHeight="1">
      <c r="A84" s="56">
        <v>11</v>
      </c>
      <c r="B84" s="163" t="s">
        <v>30</v>
      </c>
      <c r="C84" s="164"/>
      <c r="D84" s="165"/>
      <c r="E84" s="20"/>
      <c r="F84" s="18" t="s">
        <v>37</v>
      </c>
      <c r="G84" s="58">
        <v>0</v>
      </c>
      <c r="H84" s="19">
        <v>100</v>
      </c>
      <c r="I84" s="46" t="s">
        <v>74</v>
      </c>
      <c r="J84" s="47"/>
    </row>
    <row r="85" spans="1:10" ht="21.75" customHeight="1">
      <c r="A85" s="168" t="s">
        <v>73</v>
      </c>
      <c r="B85" s="169"/>
      <c r="C85" s="169"/>
      <c r="D85" s="169"/>
      <c r="E85" s="169"/>
      <c r="F85" s="170"/>
      <c r="G85" s="62">
        <f>SUM(G74:G84)</f>
        <v>0</v>
      </c>
      <c r="H85" s="62">
        <f>SUM(H74:H84)</f>
        <v>6042</v>
      </c>
      <c r="I85" s="61"/>
      <c r="J85" s="60"/>
    </row>
    <row r="86" spans="1:10" ht="18.75" customHeight="1">
      <c r="A86" s="168" t="s">
        <v>72</v>
      </c>
      <c r="B86" s="169"/>
      <c r="C86" s="169"/>
      <c r="D86" s="169"/>
      <c r="E86" s="169"/>
      <c r="F86" s="170"/>
      <c r="G86" s="62">
        <f>SUM(G85+G70+G17)</f>
        <v>0</v>
      </c>
      <c r="H86" s="62">
        <f>SUM(H85+H70+H17)</f>
        <v>13673.4</v>
      </c>
      <c r="I86" s="61"/>
      <c r="J86" s="60"/>
    </row>
    <row r="87" spans="1:10" ht="33" customHeight="1">
      <c r="A87" s="166" t="s">
        <v>210</v>
      </c>
      <c r="B87" s="166"/>
      <c r="C87" s="166"/>
      <c r="D87" s="166"/>
      <c r="E87" s="166"/>
      <c r="F87" s="166"/>
      <c r="G87" s="166"/>
      <c r="H87" s="166"/>
      <c r="I87" s="166"/>
      <c r="J87" s="166"/>
    </row>
  </sheetData>
  <sheetProtection/>
  <mergeCells count="25">
    <mergeCell ref="A5:J5"/>
    <mergeCell ref="A7:I7"/>
    <mergeCell ref="A1:B1"/>
    <mergeCell ref="C1:J1"/>
    <mergeCell ref="C2:J2"/>
    <mergeCell ref="A4:J4"/>
    <mergeCell ref="I17:J17"/>
    <mergeCell ref="A18:I18"/>
    <mergeCell ref="A70:F70"/>
    <mergeCell ref="A72:I72"/>
    <mergeCell ref="B73:E73"/>
    <mergeCell ref="B78:D78"/>
    <mergeCell ref="B75:D75"/>
    <mergeCell ref="B76:D76"/>
    <mergeCell ref="B77:D77"/>
    <mergeCell ref="A17:F17"/>
    <mergeCell ref="B79:D79"/>
    <mergeCell ref="B80:D80"/>
    <mergeCell ref="A87:J87"/>
    <mergeCell ref="B81:D81"/>
    <mergeCell ref="B82:D82"/>
    <mergeCell ref="B83:D83"/>
    <mergeCell ref="B84:D84"/>
    <mergeCell ref="A85:F85"/>
    <mergeCell ref="A86:F86"/>
  </mergeCells>
  <printOptions/>
  <pageMargins left="0.41" right="0.17" top="0.29" bottom="0.34" header="0.22" footer="0.15"/>
  <pageSetup horizontalDpi="600" verticalDpi="600" orientation="landscape" paperSize="9" scale="75" r:id="rId2"/>
  <headerFoot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L152"/>
  <sheetViews>
    <sheetView zoomScalePageLayoutView="0" workbookViewId="0" topLeftCell="A26">
      <selection activeCell="H29" sqref="H29"/>
    </sheetView>
  </sheetViews>
  <sheetFormatPr defaultColWidth="9" defaultRowHeight="15"/>
  <cols>
    <col min="1" max="1" width="5" style="122" customWidth="1"/>
    <col min="2" max="2" width="27.8984375" style="99" customWidth="1"/>
    <col min="3" max="3" width="28.19921875" style="99" customWidth="1"/>
    <col min="4" max="4" width="10" style="123" customWidth="1"/>
    <col min="5" max="5" width="15.8984375" style="123" customWidth="1"/>
    <col min="6" max="6" width="13" style="123" customWidth="1"/>
    <col min="7" max="7" width="11.3984375" style="123" hidden="1" customWidth="1"/>
    <col min="8" max="8" width="10.8984375" style="124" customWidth="1"/>
    <col min="9" max="9" width="16" style="125" customWidth="1"/>
    <col min="10" max="10" width="16" style="103" customWidth="1"/>
    <col min="11" max="16384" width="9" style="99" customWidth="1"/>
  </cols>
  <sheetData>
    <row r="1" spans="1:10" ht="21" customHeight="1">
      <c r="A1" s="192" t="s">
        <v>54</v>
      </c>
      <c r="B1" s="192"/>
      <c r="C1" s="192" t="s">
        <v>108</v>
      </c>
      <c r="D1" s="192"/>
      <c r="E1" s="192"/>
      <c r="F1" s="192"/>
      <c r="G1" s="192"/>
      <c r="H1" s="192"/>
      <c r="I1" s="192"/>
      <c r="J1" s="192"/>
    </row>
    <row r="2" spans="1:10" ht="21" customHeight="1">
      <c r="A2" s="67"/>
      <c r="B2" s="67"/>
      <c r="C2" s="192" t="s">
        <v>109</v>
      </c>
      <c r="D2" s="192"/>
      <c r="E2" s="192"/>
      <c r="F2" s="192"/>
      <c r="G2" s="192"/>
      <c r="H2" s="192"/>
      <c r="I2" s="192"/>
      <c r="J2" s="192"/>
    </row>
    <row r="3" spans="1:9" ht="12" customHeight="1">
      <c r="A3" s="67"/>
      <c r="B3" s="67"/>
      <c r="C3" s="68"/>
      <c r="D3" s="69"/>
      <c r="E3" s="69"/>
      <c r="F3" s="69"/>
      <c r="G3" s="69"/>
      <c r="H3" s="70"/>
      <c r="I3" s="69"/>
    </row>
    <row r="4" spans="1:10" ht="18" customHeight="1">
      <c r="A4" s="193" t="s">
        <v>281</v>
      </c>
      <c r="B4" s="193"/>
      <c r="C4" s="193"/>
      <c r="D4" s="193"/>
      <c r="E4" s="193"/>
      <c r="F4" s="193"/>
      <c r="G4" s="193"/>
      <c r="H4" s="193"/>
      <c r="I4" s="193"/>
      <c r="J4" s="193"/>
    </row>
    <row r="5" spans="1:10" ht="18" customHeight="1">
      <c r="A5" s="187" t="s">
        <v>110</v>
      </c>
      <c r="B5" s="187"/>
      <c r="C5" s="187"/>
      <c r="D5" s="187"/>
      <c r="E5" s="187"/>
      <c r="F5" s="187"/>
      <c r="G5" s="187"/>
      <c r="H5" s="187"/>
      <c r="I5" s="187"/>
      <c r="J5" s="187"/>
    </row>
    <row r="6" spans="1:9" ht="12.75" customHeight="1">
      <c r="A6" s="71"/>
      <c r="B6" s="72"/>
      <c r="C6" s="72"/>
      <c r="D6" s="72"/>
      <c r="E6" s="72"/>
      <c r="F6" s="72"/>
      <c r="G6" s="72"/>
      <c r="H6" s="72"/>
      <c r="I6" s="73"/>
    </row>
    <row r="7" spans="1:10" s="105" customFormat="1" ht="15.75" customHeight="1">
      <c r="A7" s="188" t="s">
        <v>55</v>
      </c>
      <c r="B7" s="188"/>
      <c r="C7" s="188"/>
      <c r="D7" s="188"/>
      <c r="E7" s="188"/>
      <c r="F7" s="188"/>
      <c r="G7" s="188"/>
      <c r="H7" s="188"/>
      <c r="I7" s="188"/>
      <c r="J7" s="104"/>
    </row>
    <row r="8" spans="1:10" s="106" customFormat="1" ht="56.25" customHeight="1">
      <c r="A8" s="74" t="s">
        <v>49</v>
      </c>
      <c r="B8" s="75" t="s">
        <v>65</v>
      </c>
      <c r="C8" s="75" t="s">
        <v>61</v>
      </c>
      <c r="D8" s="75" t="s">
        <v>62</v>
      </c>
      <c r="E8" s="75" t="s">
        <v>63</v>
      </c>
      <c r="F8" s="75" t="s">
        <v>66</v>
      </c>
      <c r="G8" s="75" t="s">
        <v>78</v>
      </c>
      <c r="H8" s="75" t="s">
        <v>78</v>
      </c>
      <c r="I8" s="75" t="s">
        <v>11</v>
      </c>
      <c r="J8" s="75" t="s">
        <v>64</v>
      </c>
    </row>
    <row r="9" spans="1:12" s="85" customFormat="1" ht="50.25" customHeight="1">
      <c r="A9" s="76">
        <v>1</v>
      </c>
      <c r="B9" s="77" t="s">
        <v>153</v>
      </c>
      <c r="C9" s="77" t="s">
        <v>57</v>
      </c>
      <c r="D9" s="78" t="s">
        <v>330</v>
      </c>
      <c r="E9" s="78" t="s">
        <v>51</v>
      </c>
      <c r="F9" s="78" t="s">
        <v>50</v>
      </c>
      <c r="G9" s="79">
        <v>0</v>
      </c>
      <c r="H9" s="79">
        <v>0</v>
      </c>
      <c r="I9" s="80" t="s">
        <v>69</v>
      </c>
      <c r="J9" s="107"/>
      <c r="L9" s="108"/>
    </row>
    <row r="10" spans="1:12" s="85" customFormat="1" ht="50.25" customHeight="1">
      <c r="A10" s="76">
        <v>2</v>
      </c>
      <c r="B10" s="77" t="s">
        <v>154</v>
      </c>
      <c r="C10" s="77" t="s">
        <v>58</v>
      </c>
      <c r="D10" s="78" t="s">
        <v>331</v>
      </c>
      <c r="E10" s="78" t="s">
        <v>51</v>
      </c>
      <c r="F10" s="78" t="s">
        <v>50</v>
      </c>
      <c r="G10" s="79">
        <v>0</v>
      </c>
      <c r="H10" s="79">
        <v>0</v>
      </c>
      <c r="I10" s="80" t="s">
        <v>69</v>
      </c>
      <c r="J10" s="107"/>
      <c r="L10" s="108"/>
    </row>
    <row r="11" spans="1:12" s="85" customFormat="1" ht="55.5" customHeight="1">
      <c r="A11" s="76">
        <v>3</v>
      </c>
      <c r="B11" s="77" t="s">
        <v>155</v>
      </c>
      <c r="C11" s="77" t="s">
        <v>67</v>
      </c>
      <c r="D11" s="78" t="s">
        <v>332</v>
      </c>
      <c r="E11" s="78" t="s">
        <v>160</v>
      </c>
      <c r="F11" s="78" t="s">
        <v>37</v>
      </c>
      <c r="G11" s="79">
        <v>0</v>
      </c>
      <c r="H11" s="79">
        <v>0</v>
      </c>
      <c r="I11" s="80" t="s">
        <v>69</v>
      </c>
      <c r="J11" s="107"/>
      <c r="L11" s="109"/>
    </row>
    <row r="12" spans="1:10" s="85" customFormat="1" ht="48.75" customHeight="1">
      <c r="A12" s="76">
        <v>4</v>
      </c>
      <c r="B12" s="77" t="s">
        <v>156</v>
      </c>
      <c r="C12" s="77" t="s">
        <v>59</v>
      </c>
      <c r="D12" s="78" t="s">
        <v>331</v>
      </c>
      <c r="E12" s="78" t="s">
        <v>104</v>
      </c>
      <c r="F12" s="78" t="s">
        <v>37</v>
      </c>
      <c r="G12" s="79">
        <v>0</v>
      </c>
      <c r="H12" s="79">
        <v>0</v>
      </c>
      <c r="I12" s="80" t="s">
        <v>69</v>
      </c>
      <c r="J12" s="107"/>
    </row>
    <row r="13" spans="1:10" s="85" customFormat="1" ht="43.5" customHeight="1">
      <c r="A13" s="76">
        <v>5</v>
      </c>
      <c r="B13" s="77" t="s">
        <v>157</v>
      </c>
      <c r="C13" s="77" t="s">
        <v>161</v>
      </c>
      <c r="D13" s="78" t="s">
        <v>329</v>
      </c>
      <c r="E13" s="78" t="s">
        <v>48</v>
      </c>
      <c r="F13" s="78" t="s">
        <v>37</v>
      </c>
      <c r="G13" s="79">
        <v>0</v>
      </c>
      <c r="H13" s="79">
        <v>0</v>
      </c>
      <c r="I13" s="80" t="s">
        <v>69</v>
      </c>
      <c r="J13" s="107"/>
    </row>
    <row r="14" spans="1:10" s="85" customFormat="1" ht="44.25" customHeight="1">
      <c r="A14" s="76">
        <v>6</v>
      </c>
      <c r="B14" s="80" t="s">
        <v>159</v>
      </c>
      <c r="C14" s="80" t="s">
        <v>68</v>
      </c>
      <c r="D14" s="78" t="s">
        <v>326</v>
      </c>
      <c r="E14" s="78" t="s">
        <v>106</v>
      </c>
      <c r="F14" s="78" t="s">
        <v>162</v>
      </c>
      <c r="G14" s="79">
        <v>0</v>
      </c>
      <c r="H14" s="79">
        <v>0</v>
      </c>
      <c r="I14" s="80" t="s">
        <v>69</v>
      </c>
      <c r="J14" s="107"/>
    </row>
    <row r="15" spans="1:10" s="85" customFormat="1" ht="45" customHeight="1">
      <c r="A15" s="76">
        <v>7</v>
      </c>
      <c r="B15" s="77" t="s">
        <v>158</v>
      </c>
      <c r="C15" s="77" t="s">
        <v>60</v>
      </c>
      <c r="D15" s="78" t="s">
        <v>327</v>
      </c>
      <c r="E15" s="78" t="s">
        <v>105</v>
      </c>
      <c r="F15" s="78" t="s">
        <v>50</v>
      </c>
      <c r="G15" s="79">
        <v>0</v>
      </c>
      <c r="H15" s="79">
        <v>0</v>
      </c>
      <c r="I15" s="80" t="s">
        <v>69</v>
      </c>
      <c r="J15" s="107"/>
    </row>
    <row r="16" spans="1:10" s="85" customFormat="1" ht="46.5" customHeight="1">
      <c r="A16" s="76">
        <v>8</v>
      </c>
      <c r="B16" s="80" t="s">
        <v>164</v>
      </c>
      <c r="C16" s="80" t="s">
        <v>67</v>
      </c>
      <c r="D16" s="78" t="s">
        <v>328</v>
      </c>
      <c r="E16" s="78" t="s">
        <v>163</v>
      </c>
      <c r="F16" s="78" t="s">
        <v>37</v>
      </c>
      <c r="G16" s="79">
        <v>0</v>
      </c>
      <c r="H16" s="79">
        <v>0</v>
      </c>
      <c r="I16" s="80" t="s">
        <v>69</v>
      </c>
      <c r="J16" s="107"/>
    </row>
    <row r="17" spans="1:10" s="95" customFormat="1" ht="34.5" customHeight="1">
      <c r="A17" s="197" t="s">
        <v>52</v>
      </c>
      <c r="B17" s="198"/>
      <c r="C17" s="198"/>
      <c r="D17" s="198"/>
      <c r="E17" s="198"/>
      <c r="F17" s="199"/>
      <c r="G17" s="81">
        <v>0</v>
      </c>
      <c r="H17" s="81">
        <v>0</v>
      </c>
      <c r="I17" s="189" t="s">
        <v>165</v>
      </c>
      <c r="J17" s="190"/>
    </row>
    <row r="18" spans="1:10" s="85" customFormat="1" ht="24" customHeight="1">
      <c r="A18" s="191" t="s">
        <v>56</v>
      </c>
      <c r="B18" s="191"/>
      <c r="C18" s="191"/>
      <c r="D18" s="191"/>
      <c r="E18" s="191"/>
      <c r="F18" s="191"/>
      <c r="G18" s="191"/>
      <c r="H18" s="191"/>
      <c r="I18" s="191"/>
      <c r="J18" s="110"/>
    </row>
    <row r="19" spans="1:10" s="111" customFormat="1" ht="61.5" customHeight="1">
      <c r="A19" s="82" t="s">
        <v>49</v>
      </c>
      <c r="B19" s="83" t="s">
        <v>75</v>
      </c>
      <c r="C19" s="83" t="s">
        <v>61</v>
      </c>
      <c r="D19" s="83" t="s">
        <v>62</v>
      </c>
      <c r="E19" s="83" t="s">
        <v>39</v>
      </c>
      <c r="F19" s="83" t="s">
        <v>38</v>
      </c>
      <c r="G19" s="83" t="s">
        <v>403</v>
      </c>
      <c r="H19" s="83" t="s">
        <v>193</v>
      </c>
      <c r="I19" s="83" t="s">
        <v>12</v>
      </c>
      <c r="J19" s="83" t="s">
        <v>387</v>
      </c>
    </row>
    <row r="20" spans="1:10" s="85" customFormat="1" ht="61.5" customHeight="1">
      <c r="A20" s="76">
        <v>1</v>
      </c>
      <c r="B20" s="77" t="s">
        <v>40</v>
      </c>
      <c r="C20" s="77" t="s">
        <v>21</v>
      </c>
      <c r="D20" s="78" t="s">
        <v>427</v>
      </c>
      <c r="E20" s="78" t="s">
        <v>166</v>
      </c>
      <c r="F20" s="78" t="s">
        <v>76</v>
      </c>
      <c r="G20" s="79">
        <v>190</v>
      </c>
      <c r="H20" s="79">
        <v>222.4</v>
      </c>
      <c r="I20" s="77" t="s">
        <v>172</v>
      </c>
      <c r="J20" s="84" t="s">
        <v>404</v>
      </c>
    </row>
    <row r="21" spans="1:10" s="85" customFormat="1" ht="67.5" customHeight="1">
      <c r="A21" s="76">
        <v>2</v>
      </c>
      <c r="B21" s="77" t="s">
        <v>41</v>
      </c>
      <c r="C21" s="77" t="s">
        <v>22</v>
      </c>
      <c r="D21" s="78" t="s">
        <v>168</v>
      </c>
      <c r="E21" s="78" t="s">
        <v>169</v>
      </c>
      <c r="F21" s="78" t="s">
        <v>43</v>
      </c>
      <c r="G21" s="79">
        <v>900</v>
      </c>
      <c r="H21" s="79">
        <v>988</v>
      </c>
      <c r="I21" s="77" t="s">
        <v>172</v>
      </c>
      <c r="J21" s="84" t="s">
        <v>13</v>
      </c>
    </row>
    <row r="22" spans="1:10" s="85" customFormat="1" ht="66.75" customHeight="1">
      <c r="A22" s="76">
        <v>3</v>
      </c>
      <c r="B22" s="77" t="s">
        <v>111</v>
      </c>
      <c r="C22" s="77" t="s">
        <v>170</v>
      </c>
      <c r="D22" s="78" t="s">
        <v>168</v>
      </c>
      <c r="E22" s="78" t="s">
        <v>171</v>
      </c>
      <c r="F22" s="78" t="s">
        <v>43</v>
      </c>
      <c r="G22" s="79">
        <v>1000</v>
      </c>
      <c r="H22" s="79">
        <v>1106</v>
      </c>
      <c r="I22" s="77" t="s">
        <v>172</v>
      </c>
      <c r="J22" s="84" t="s">
        <v>13</v>
      </c>
    </row>
    <row r="23" spans="1:10" s="85" customFormat="1" ht="49.5" customHeight="1">
      <c r="A23" s="112">
        <v>4</v>
      </c>
      <c r="B23" s="113" t="s">
        <v>173</v>
      </c>
      <c r="C23" s="113" t="s">
        <v>174</v>
      </c>
      <c r="D23" s="114" t="s">
        <v>168</v>
      </c>
      <c r="E23" s="114" t="s">
        <v>112</v>
      </c>
      <c r="F23" s="114" t="s">
        <v>86</v>
      </c>
      <c r="G23" s="115">
        <v>0</v>
      </c>
      <c r="H23" s="115">
        <v>379</v>
      </c>
      <c r="I23" s="113" t="s">
        <v>69</v>
      </c>
      <c r="J23" s="84" t="s">
        <v>383</v>
      </c>
    </row>
    <row r="24" spans="1:10" s="85" customFormat="1" ht="74.25" customHeight="1">
      <c r="A24" s="76">
        <v>5</v>
      </c>
      <c r="B24" s="77" t="s">
        <v>176</v>
      </c>
      <c r="C24" s="77" t="s">
        <v>177</v>
      </c>
      <c r="D24" s="78" t="s">
        <v>380</v>
      </c>
      <c r="E24" s="78" t="s">
        <v>19</v>
      </c>
      <c r="F24" s="78" t="s">
        <v>428</v>
      </c>
      <c r="G24" s="79">
        <v>500</v>
      </c>
      <c r="H24" s="87">
        <v>674</v>
      </c>
      <c r="I24" s="78" t="s">
        <v>179</v>
      </c>
      <c r="J24" s="84" t="s">
        <v>14</v>
      </c>
    </row>
    <row r="25" spans="1:10" s="85" customFormat="1" ht="84" customHeight="1">
      <c r="A25" s="76">
        <v>6</v>
      </c>
      <c r="B25" s="77" t="s">
        <v>184</v>
      </c>
      <c r="C25" s="77" t="s">
        <v>87</v>
      </c>
      <c r="D25" s="78" t="s">
        <v>380</v>
      </c>
      <c r="E25" s="78" t="s">
        <v>19</v>
      </c>
      <c r="F25" s="78" t="s">
        <v>428</v>
      </c>
      <c r="G25" s="79">
        <v>500</v>
      </c>
      <c r="H25" s="79">
        <v>514</v>
      </c>
      <c r="I25" s="78" t="s">
        <v>179</v>
      </c>
      <c r="J25" s="84" t="s">
        <v>15</v>
      </c>
    </row>
    <row r="26" spans="1:10" s="85" customFormat="1" ht="77.25" customHeight="1">
      <c r="A26" s="76">
        <v>7</v>
      </c>
      <c r="B26" s="77" t="s">
        <v>88</v>
      </c>
      <c r="C26" s="77" t="s">
        <v>89</v>
      </c>
      <c r="D26" s="78" t="s">
        <v>90</v>
      </c>
      <c r="E26" s="78" t="s">
        <v>96</v>
      </c>
      <c r="F26" s="78" t="s">
        <v>429</v>
      </c>
      <c r="G26" s="79">
        <v>700</v>
      </c>
      <c r="H26" s="79">
        <v>841</v>
      </c>
      <c r="I26" s="78" t="s">
        <v>179</v>
      </c>
      <c r="J26" s="126" t="s">
        <v>0</v>
      </c>
    </row>
    <row r="27" spans="1:10" s="85" customFormat="1" ht="57" customHeight="1">
      <c r="A27" s="130">
        <v>8</v>
      </c>
      <c r="B27" s="131" t="s">
        <v>185</v>
      </c>
      <c r="C27" s="131" t="s">
        <v>89</v>
      </c>
      <c r="D27" s="127" t="s">
        <v>107</v>
      </c>
      <c r="E27" s="127" t="s">
        <v>19</v>
      </c>
      <c r="F27" s="127" t="s">
        <v>186</v>
      </c>
      <c r="G27" s="129">
        <v>0</v>
      </c>
      <c r="H27" s="129" t="s">
        <v>335</v>
      </c>
      <c r="I27" s="127" t="s">
        <v>179</v>
      </c>
      <c r="J27" s="84" t="s">
        <v>407</v>
      </c>
    </row>
    <row r="28" spans="1:10" s="85" customFormat="1" ht="113.25" customHeight="1">
      <c r="A28" s="76">
        <v>9</v>
      </c>
      <c r="B28" s="77" t="s">
        <v>396</v>
      </c>
      <c r="C28" s="77" t="s">
        <v>92</v>
      </c>
      <c r="D28" s="78" t="s">
        <v>381</v>
      </c>
      <c r="E28" s="78" t="s">
        <v>382</v>
      </c>
      <c r="F28" s="78" t="s">
        <v>429</v>
      </c>
      <c r="G28" s="79">
        <v>600</v>
      </c>
      <c r="H28" s="79" t="s">
        <v>183</v>
      </c>
      <c r="I28" s="78" t="s">
        <v>179</v>
      </c>
      <c r="J28" s="126" t="s">
        <v>16</v>
      </c>
    </row>
    <row r="29" spans="1:10" s="85" customFormat="1" ht="78" customHeight="1">
      <c r="A29" s="76">
        <v>10</v>
      </c>
      <c r="B29" s="77" t="s">
        <v>124</v>
      </c>
      <c r="C29" s="77" t="s">
        <v>125</v>
      </c>
      <c r="D29" s="78" t="s">
        <v>36</v>
      </c>
      <c r="E29" s="78" t="s">
        <v>218</v>
      </c>
      <c r="F29" s="78" t="s">
        <v>43</v>
      </c>
      <c r="G29" s="79">
        <v>233</v>
      </c>
      <c r="H29" s="79">
        <v>233</v>
      </c>
      <c r="I29" s="77" t="s">
        <v>219</v>
      </c>
      <c r="J29" s="126" t="s">
        <v>408</v>
      </c>
    </row>
    <row r="30" spans="1:10" s="85" customFormat="1" ht="42.75" customHeight="1">
      <c r="A30" s="76">
        <v>11</v>
      </c>
      <c r="B30" s="77" t="s">
        <v>336</v>
      </c>
      <c r="C30" s="77" t="s">
        <v>113</v>
      </c>
      <c r="D30" s="78" t="s">
        <v>35</v>
      </c>
      <c r="E30" s="78" t="s">
        <v>338</v>
      </c>
      <c r="F30" s="78" t="s">
        <v>76</v>
      </c>
      <c r="G30" s="79">
        <v>149</v>
      </c>
      <c r="H30" s="79">
        <v>149</v>
      </c>
      <c r="I30" s="77" t="s">
        <v>69</v>
      </c>
      <c r="J30" s="84"/>
    </row>
    <row r="31" spans="1:10" s="85" customFormat="1" ht="50.25" customHeight="1">
      <c r="A31" s="76">
        <v>12</v>
      </c>
      <c r="B31" s="77" t="s">
        <v>115</v>
      </c>
      <c r="C31" s="77" t="s">
        <v>190</v>
      </c>
      <c r="D31" s="78" t="s">
        <v>20</v>
      </c>
      <c r="E31" s="78" t="s">
        <v>116</v>
      </c>
      <c r="F31" s="78" t="s">
        <v>76</v>
      </c>
      <c r="G31" s="79">
        <v>125</v>
      </c>
      <c r="H31" s="79">
        <v>125</v>
      </c>
      <c r="I31" s="77" t="s">
        <v>69</v>
      </c>
      <c r="J31" s="84"/>
    </row>
    <row r="32" spans="1:10" s="85" customFormat="1" ht="42.75" customHeight="1">
      <c r="A32" s="76">
        <v>13</v>
      </c>
      <c r="B32" s="80" t="s">
        <v>1</v>
      </c>
      <c r="C32" s="80" t="s">
        <v>137</v>
      </c>
      <c r="D32" s="78" t="s">
        <v>242</v>
      </c>
      <c r="E32" s="78" t="s">
        <v>243</v>
      </c>
      <c r="F32" s="78" t="s">
        <v>244</v>
      </c>
      <c r="G32" s="79">
        <v>20</v>
      </c>
      <c r="H32" s="79">
        <v>20</v>
      </c>
      <c r="I32" s="77" t="s">
        <v>138</v>
      </c>
      <c r="J32" s="88"/>
    </row>
    <row r="33" spans="1:10" s="85" customFormat="1" ht="51.75" customHeight="1">
      <c r="A33" s="76">
        <v>14</v>
      </c>
      <c r="B33" s="80" t="s">
        <v>45</v>
      </c>
      <c r="C33" s="80" t="s">
        <v>140</v>
      </c>
      <c r="D33" s="78" t="s">
        <v>241</v>
      </c>
      <c r="E33" s="78" t="s">
        <v>94</v>
      </c>
      <c r="F33" s="78" t="s">
        <v>76</v>
      </c>
      <c r="G33" s="79">
        <v>30</v>
      </c>
      <c r="H33" s="79">
        <v>62</v>
      </c>
      <c r="I33" s="77" t="s">
        <v>246</v>
      </c>
      <c r="J33" s="89"/>
    </row>
    <row r="34" spans="1:10" s="85" customFormat="1" ht="98.25" customHeight="1">
      <c r="A34" s="76">
        <v>15</v>
      </c>
      <c r="B34" s="80" t="s">
        <v>282</v>
      </c>
      <c r="C34" s="80" t="s">
        <v>283</v>
      </c>
      <c r="D34" s="78" t="s">
        <v>398</v>
      </c>
      <c r="E34" s="78" t="s">
        <v>94</v>
      </c>
      <c r="F34" s="78" t="s">
        <v>2</v>
      </c>
      <c r="G34" s="79">
        <v>80</v>
      </c>
      <c r="H34" s="79">
        <v>100</v>
      </c>
      <c r="I34" s="77" t="s">
        <v>285</v>
      </c>
      <c r="J34" s="126" t="s">
        <v>17</v>
      </c>
    </row>
    <row r="35" spans="1:10" s="85" customFormat="1" ht="84" customHeight="1">
      <c r="A35" s="76">
        <v>16</v>
      </c>
      <c r="B35" s="80" t="s">
        <v>286</v>
      </c>
      <c r="C35" s="80" t="s">
        <v>287</v>
      </c>
      <c r="D35" s="78" t="s">
        <v>402</v>
      </c>
      <c r="E35" s="78" t="s">
        <v>289</v>
      </c>
      <c r="F35" s="78" t="s">
        <v>76</v>
      </c>
      <c r="G35" s="79">
        <v>42</v>
      </c>
      <c r="H35" s="79">
        <v>42</v>
      </c>
      <c r="I35" s="77" t="s">
        <v>285</v>
      </c>
      <c r="J35" s="89"/>
    </row>
    <row r="36" spans="1:10" s="85" customFormat="1" ht="99" customHeight="1">
      <c r="A36" s="76">
        <v>17</v>
      </c>
      <c r="B36" s="80" t="s">
        <v>399</v>
      </c>
      <c r="C36" s="80" t="s">
        <v>283</v>
      </c>
      <c r="D36" s="78" t="s">
        <v>401</v>
      </c>
      <c r="E36" s="78" t="s">
        <v>247</v>
      </c>
      <c r="F36" s="78" t="s">
        <v>76</v>
      </c>
      <c r="G36" s="79">
        <v>70</v>
      </c>
      <c r="H36" s="79">
        <v>78.2</v>
      </c>
      <c r="I36" s="77" t="s">
        <v>285</v>
      </c>
      <c r="J36" s="89"/>
    </row>
    <row r="37" spans="1:10" s="85" customFormat="1" ht="40.5" customHeight="1">
      <c r="A37" s="76">
        <v>18</v>
      </c>
      <c r="B37" s="80" t="s">
        <v>291</v>
      </c>
      <c r="C37" s="80" t="s">
        <v>290</v>
      </c>
      <c r="D37" s="78" t="s">
        <v>20</v>
      </c>
      <c r="E37" s="78" t="s">
        <v>270</v>
      </c>
      <c r="F37" s="78" t="s">
        <v>263</v>
      </c>
      <c r="G37" s="79">
        <v>20</v>
      </c>
      <c r="H37" s="79">
        <v>20</v>
      </c>
      <c r="I37" s="77" t="s">
        <v>285</v>
      </c>
      <c r="J37" s="84"/>
    </row>
    <row r="38" spans="1:10" s="85" customFormat="1" ht="45.75" customHeight="1">
      <c r="A38" s="76">
        <v>19</v>
      </c>
      <c r="B38" s="80" t="s">
        <v>299</v>
      </c>
      <c r="C38" s="80" t="s">
        <v>300</v>
      </c>
      <c r="D38" s="78" t="s">
        <v>292</v>
      </c>
      <c r="E38" s="78" t="s">
        <v>19</v>
      </c>
      <c r="F38" s="78" t="s">
        <v>263</v>
      </c>
      <c r="G38" s="79">
        <v>8.3</v>
      </c>
      <c r="H38" s="79">
        <v>8.3</v>
      </c>
      <c r="I38" s="77" t="s">
        <v>285</v>
      </c>
      <c r="J38" s="84"/>
    </row>
    <row r="39" spans="1:10" s="85" customFormat="1" ht="47.25" customHeight="1">
      <c r="A39" s="76">
        <v>20</v>
      </c>
      <c r="B39" s="80" t="s">
        <v>294</v>
      </c>
      <c r="C39" s="80" t="s">
        <v>295</v>
      </c>
      <c r="D39" s="78" t="s">
        <v>296</v>
      </c>
      <c r="E39" s="78" t="s">
        <v>297</v>
      </c>
      <c r="F39" s="78" t="s">
        <v>263</v>
      </c>
      <c r="G39" s="79">
        <v>30</v>
      </c>
      <c r="H39" s="79">
        <v>30</v>
      </c>
      <c r="I39" s="77" t="s">
        <v>285</v>
      </c>
      <c r="J39" s="84" t="s">
        <v>400</v>
      </c>
    </row>
    <row r="40" spans="1:10" s="85" customFormat="1" ht="38.25" customHeight="1">
      <c r="A40" s="76">
        <v>21</v>
      </c>
      <c r="B40" s="80" t="s">
        <v>264</v>
      </c>
      <c r="C40" s="80" t="s">
        <v>265</v>
      </c>
      <c r="D40" s="78" t="s">
        <v>349</v>
      </c>
      <c r="E40" s="78" t="s">
        <v>350</v>
      </c>
      <c r="F40" s="78" t="s">
        <v>263</v>
      </c>
      <c r="G40" s="79">
        <v>60</v>
      </c>
      <c r="H40" s="79">
        <v>60</v>
      </c>
      <c r="I40" s="90" t="s">
        <v>74</v>
      </c>
      <c r="J40" s="89"/>
    </row>
    <row r="41" spans="1:10" s="85" customFormat="1" ht="54" customHeight="1">
      <c r="A41" s="76">
        <v>22</v>
      </c>
      <c r="B41" s="77" t="s">
        <v>261</v>
      </c>
      <c r="C41" s="77" t="s">
        <v>262</v>
      </c>
      <c r="D41" s="78" t="s">
        <v>349</v>
      </c>
      <c r="E41" s="91" t="s">
        <v>94</v>
      </c>
      <c r="F41" s="78" t="s">
        <v>263</v>
      </c>
      <c r="G41" s="79">
        <v>60</v>
      </c>
      <c r="H41" s="79">
        <v>60</v>
      </c>
      <c r="I41" s="77" t="s">
        <v>74</v>
      </c>
      <c r="J41" s="89"/>
    </row>
    <row r="42" spans="1:10" s="85" customFormat="1" ht="54" customHeight="1">
      <c r="A42" s="76">
        <v>23</v>
      </c>
      <c r="B42" s="77" t="s">
        <v>278</v>
      </c>
      <c r="C42" s="77" t="s">
        <v>279</v>
      </c>
      <c r="D42" s="78" t="s">
        <v>35</v>
      </c>
      <c r="E42" s="78" t="s">
        <v>280</v>
      </c>
      <c r="F42" s="78" t="s">
        <v>263</v>
      </c>
      <c r="G42" s="79">
        <v>40</v>
      </c>
      <c r="H42" s="79">
        <v>40</v>
      </c>
      <c r="I42" s="90" t="s">
        <v>74</v>
      </c>
      <c r="J42" s="89"/>
    </row>
    <row r="43" spans="1:10" s="85" customFormat="1" ht="57" customHeight="1">
      <c r="A43" s="76">
        <v>24</v>
      </c>
      <c r="B43" s="77" t="s">
        <v>211</v>
      </c>
      <c r="C43" s="77" t="s">
        <v>268</v>
      </c>
      <c r="D43" s="78" t="s">
        <v>269</v>
      </c>
      <c r="E43" s="78" t="s">
        <v>289</v>
      </c>
      <c r="F43" s="78" t="s">
        <v>263</v>
      </c>
      <c r="G43" s="79">
        <v>18.5</v>
      </c>
      <c r="H43" s="79">
        <v>18.5</v>
      </c>
      <c r="I43" s="77" t="s">
        <v>213</v>
      </c>
      <c r="J43" s="88"/>
    </row>
    <row r="44" spans="1:10" s="85" customFormat="1" ht="80.25" customHeight="1">
      <c r="A44" s="76">
        <v>25</v>
      </c>
      <c r="B44" s="77" t="s">
        <v>212</v>
      </c>
      <c r="C44" s="77" t="s">
        <v>245</v>
      </c>
      <c r="D44" s="78" t="s">
        <v>351</v>
      </c>
      <c r="E44" s="78" t="s">
        <v>270</v>
      </c>
      <c r="F44" s="78" t="s">
        <v>263</v>
      </c>
      <c r="G44" s="79">
        <v>21</v>
      </c>
      <c r="H44" s="79">
        <v>21</v>
      </c>
      <c r="I44" s="77" t="s">
        <v>213</v>
      </c>
      <c r="J44" s="88"/>
    </row>
    <row r="45" spans="1:10" s="85" customFormat="1" ht="59.25" customHeight="1">
      <c r="A45" s="76">
        <v>26</v>
      </c>
      <c r="B45" s="77" t="s">
        <v>306</v>
      </c>
      <c r="C45" s="77" t="s">
        <v>307</v>
      </c>
      <c r="D45" s="78" t="s">
        <v>308</v>
      </c>
      <c r="E45" s="78" t="s">
        <v>309</v>
      </c>
      <c r="F45" s="78" t="s">
        <v>310</v>
      </c>
      <c r="G45" s="79">
        <v>0</v>
      </c>
      <c r="H45" s="79">
        <v>0</v>
      </c>
      <c r="I45" s="77" t="s">
        <v>311</v>
      </c>
      <c r="J45" s="84" t="s">
        <v>312</v>
      </c>
    </row>
    <row r="46" spans="1:10" s="85" customFormat="1" ht="55.5" customHeight="1">
      <c r="A46" s="76">
        <v>27</v>
      </c>
      <c r="B46" s="77" t="s">
        <v>313</v>
      </c>
      <c r="C46" s="77" t="s">
        <v>314</v>
      </c>
      <c r="D46" s="78" t="s">
        <v>315</v>
      </c>
      <c r="E46" s="78" t="s">
        <v>50</v>
      </c>
      <c r="F46" s="78" t="s">
        <v>310</v>
      </c>
      <c r="G46" s="79">
        <v>0</v>
      </c>
      <c r="H46" s="79">
        <v>0</v>
      </c>
      <c r="I46" s="77" t="s">
        <v>311</v>
      </c>
      <c r="J46" s="84" t="s">
        <v>312</v>
      </c>
    </row>
    <row r="47" spans="1:10" s="85" customFormat="1" ht="38.25" customHeight="1">
      <c r="A47" s="130">
        <v>28</v>
      </c>
      <c r="B47" s="131" t="s">
        <v>44</v>
      </c>
      <c r="C47" s="131" t="s">
        <v>95</v>
      </c>
      <c r="D47" s="127" t="s">
        <v>36</v>
      </c>
      <c r="E47" s="127" t="s">
        <v>117</v>
      </c>
      <c r="F47" s="127" t="s">
        <v>43</v>
      </c>
      <c r="G47" s="129">
        <v>0</v>
      </c>
      <c r="H47" s="129">
        <v>80</v>
      </c>
      <c r="I47" s="131" t="s">
        <v>69</v>
      </c>
      <c r="J47" s="126" t="s">
        <v>414</v>
      </c>
    </row>
    <row r="48" spans="1:10" s="85" customFormat="1" ht="54" customHeight="1">
      <c r="A48" s="130">
        <v>29</v>
      </c>
      <c r="B48" s="131" t="s">
        <v>195</v>
      </c>
      <c r="C48" s="131" t="s">
        <v>118</v>
      </c>
      <c r="D48" s="127" t="s">
        <v>196</v>
      </c>
      <c r="E48" s="127" t="s">
        <v>119</v>
      </c>
      <c r="F48" s="127" t="s">
        <v>337</v>
      </c>
      <c r="G48" s="129">
        <v>0</v>
      </c>
      <c r="H48" s="129">
        <v>94</v>
      </c>
      <c r="I48" s="131" t="s">
        <v>69</v>
      </c>
      <c r="J48" s="126" t="s">
        <v>414</v>
      </c>
    </row>
    <row r="49" spans="1:10" s="85" customFormat="1" ht="50.25" customHeight="1">
      <c r="A49" s="130">
        <v>30</v>
      </c>
      <c r="B49" s="131" t="s">
        <v>120</v>
      </c>
      <c r="C49" s="131" t="s">
        <v>121</v>
      </c>
      <c r="D49" s="127" t="s">
        <v>197</v>
      </c>
      <c r="E49" s="127" t="s">
        <v>119</v>
      </c>
      <c r="F49" s="127" t="s">
        <v>337</v>
      </c>
      <c r="G49" s="129">
        <v>0</v>
      </c>
      <c r="H49" s="129">
        <v>94</v>
      </c>
      <c r="I49" s="131" t="s">
        <v>69</v>
      </c>
      <c r="J49" s="126" t="s">
        <v>414</v>
      </c>
    </row>
    <row r="50" spans="1:10" s="85" customFormat="1" ht="55.5" customHeight="1">
      <c r="A50" s="76">
        <v>31</v>
      </c>
      <c r="B50" s="77" t="s">
        <v>122</v>
      </c>
      <c r="C50" s="80" t="s">
        <v>230</v>
      </c>
      <c r="D50" s="78" t="s">
        <v>36</v>
      </c>
      <c r="E50" s="78" t="s">
        <v>117</v>
      </c>
      <c r="F50" s="78" t="s">
        <v>76</v>
      </c>
      <c r="G50" s="79">
        <v>52</v>
      </c>
      <c r="H50" s="79">
        <v>52</v>
      </c>
      <c r="I50" s="77" t="s">
        <v>69</v>
      </c>
      <c r="J50" s="84" t="s">
        <v>257</v>
      </c>
    </row>
    <row r="51" spans="1:10" s="85" customFormat="1" ht="67.5" customHeight="1">
      <c r="A51" s="112">
        <v>32</v>
      </c>
      <c r="B51" s="116" t="s">
        <v>126</v>
      </c>
      <c r="C51" s="116" t="s">
        <v>127</v>
      </c>
      <c r="D51" s="114" t="s">
        <v>222</v>
      </c>
      <c r="E51" s="114" t="s">
        <v>223</v>
      </c>
      <c r="F51" s="114" t="s">
        <v>224</v>
      </c>
      <c r="G51" s="115">
        <v>0</v>
      </c>
      <c r="H51" s="115">
        <v>40</v>
      </c>
      <c r="I51" s="113" t="s">
        <v>220</v>
      </c>
      <c r="J51" s="84" t="s">
        <v>3</v>
      </c>
    </row>
    <row r="52" spans="1:10" s="85" customFormat="1" ht="78.75" customHeight="1">
      <c r="A52" s="130">
        <v>33</v>
      </c>
      <c r="B52" s="128" t="s">
        <v>82</v>
      </c>
      <c r="C52" s="128" t="s">
        <v>226</v>
      </c>
      <c r="D52" s="114" t="s">
        <v>227</v>
      </c>
      <c r="E52" s="114" t="s">
        <v>225</v>
      </c>
      <c r="F52" s="114" t="s">
        <v>129</v>
      </c>
      <c r="G52" s="115">
        <v>0</v>
      </c>
      <c r="H52" s="129">
        <v>117</v>
      </c>
      <c r="I52" s="131" t="s">
        <v>130</v>
      </c>
      <c r="J52" s="84" t="s">
        <v>409</v>
      </c>
    </row>
    <row r="53" spans="1:10" s="85" customFormat="1" ht="84" customHeight="1">
      <c r="A53" s="130">
        <v>34</v>
      </c>
      <c r="B53" s="128" t="s">
        <v>131</v>
      </c>
      <c r="C53" s="128" t="s">
        <v>228</v>
      </c>
      <c r="D53" s="114" t="s">
        <v>229</v>
      </c>
      <c r="E53" s="114" t="s">
        <v>225</v>
      </c>
      <c r="F53" s="114" t="s">
        <v>43</v>
      </c>
      <c r="G53" s="115">
        <v>0</v>
      </c>
      <c r="H53" s="129">
        <v>106</v>
      </c>
      <c r="I53" s="131" t="s">
        <v>130</v>
      </c>
      <c r="J53" s="84" t="s">
        <v>409</v>
      </c>
    </row>
    <row r="54" spans="1:10" s="85" customFormat="1" ht="84.75" customHeight="1">
      <c r="A54" s="116">
        <v>35</v>
      </c>
      <c r="B54" s="116" t="s">
        <v>132</v>
      </c>
      <c r="C54" s="116" t="s">
        <v>230</v>
      </c>
      <c r="D54" s="114" t="s">
        <v>231</v>
      </c>
      <c r="E54" s="114" t="s">
        <v>225</v>
      </c>
      <c r="F54" s="114" t="s">
        <v>235</v>
      </c>
      <c r="G54" s="115">
        <v>0</v>
      </c>
      <c r="H54" s="115">
        <v>0</v>
      </c>
      <c r="I54" s="116" t="s">
        <v>232</v>
      </c>
      <c r="J54" s="84" t="s">
        <v>409</v>
      </c>
    </row>
    <row r="55" spans="1:10" s="85" customFormat="1" ht="84" customHeight="1">
      <c r="A55" s="112">
        <v>36</v>
      </c>
      <c r="B55" s="116" t="s">
        <v>352</v>
      </c>
      <c r="C55" s="116" t="s">
        <v>134</v>
      </c>
      <c r="D55" s="114" t="s">
        <v>90</v>
      </c>
      <c r="E55" s="114" t="s">
        <v>236</v>
      </c>
      <c r="F55" s="114" t="s">
        <v>337</v>
      </c>
      <c r="G55" s="115">
        <v>0</v>
      </c>
      <c r="H55" s="115">
        <v>240</v>
      </c>
      <c r="I55" s="113" t="s">
        <v>130</v>
      </c>
      <c r="J55" s="84" t="s">
        <v>409</v>
      </c>
    </row>
    <row r="56" spans="1:10" s="85" customFormat="1" ht="48.75" customHeight="1">
      <c r="A56" s="76">
        <v>37</v>
      </c>
      <c r="B56" s="80" t="s">
        <v>237</v>
      </c>
      <c r="C56" s="80" t="s">
        <v>238</v>
      </c>
      <c r="D56" s="78" t="s">
        <v>239</v>
      </c>
      <c r="E56" s="78" t="s">
        <v>33</v>
      </c>
      <c r="F56" s="78" t="s">
        <v>139</v>
      </c>
      <c r="G56" s="79">
        <v>0</v>
      </c>
      <c r="H56" s="79">
        <v>724</v>
      </c>
      <c r="I56" s="77" t="s">
        <v>81</v>
      </c>
      <c r="J56" s="84" t="s">
        <v>410</v>
      </c>
    </row>
    <row r="57" spans="1:10" s="85" customFormat="1" ht="67.5" customHeight="1">
      <c r="A57" s="76">
        <v>38</v>
      </c>
      <c r="B57" s="80" t="s">
        <v>142</v>
      </c>
      <c r="C57" s="80" t="s">
        <v>143</v>
      </c>
      <c r="D57" s="78" t="s">
        <v>80</v>
      </c>
      <c r="E57" s="78" t="s">
        <v>247</v>
      </c>
      <c r="F57" s="78" t="s">
        <v>144</v>
      </c>
      <c r="G57" s="79">
        <v>0</v>
      </c>
      <c r="H57" s="79">
        <v>0</v>
      </c>
      <c r="I57" s="80" t="s">
        <v>145</v>
      </c>
      <c r="J57" s="86" t="s">
        <v>411</v>
      </c>
    </row>
    <row r="58" spans="1:10" s="85" customFormat="1" ht="67.5" customHeight="1">
      <c r="A58" s="76">
        <v>39</v>
      </c>
      <c r="B58" s="80" t="s">
        <v>250</v>
      </c>
      <c r="C58" s="80" t="s">
        <v>249</v>
      </c>
      <c r="D58" s="78" t="s">
        <v>20</v>
      </c>
      <c r="E58" s="78" t="s">
        <v>94</v>
      </c>
      <c r="F58" s="78" t="s">
        <v>76</v>
      </c>
      <c r="G58" s="79">
        <v>39</v>
      </c>
      <c r="H58" s="79">
        <v>39</v>
      </c>
      <c r="I58" s="80" t="s">
        <v>397</v>
      </c>
      <c r="J58" s="84" t="s">
        <v>412</v>
      </c>
    </row>
    <row r="59" spans="1:10" s="85" customFormat="1" ht="57.75" customHeight="1">
      <c r="A59" s="76">
        <v>40</v>
      </c>
      <c r="B59" s="80" t="s">
        <v>248</v>
      </c>
      <c r="C59" s="80" t="s">
        <v>249</v>
      </c>
      <c r="D59" s="78" t="s">
        <v>18</v>
      </c>
      <c r="E59" s="78" t="s">
        <v>19</v>
      </c>
      <c r="F59" s="78" t="s">
        <v>198</v>
      </c>
      <c r="G59" s="79">
        <v>0</v>
      </c>
      <c r="H59" s="79">
        <v>0</v>
      </c>
      <c r="I59" s="80" t="s">
        <v>253</v>
      </c>
      <c r="J59" s="84" t="s">
        <v>146</v>
      </c>
    </row>
    <row r="60" spans="1:10" s="85" customFormat="1" ht="96.75" customHeight="1">
      <c r="A60" s="76">
        <v>41</v>
      </c>
      <c r="B60" s="80" t="s">
        <v>339</v>
      </c>
      <c r="C60" s="80" t="s">
        <v>340</v>
      </c>
      <c r="D60" s="78" t="s">
        <v>341</v>
      </c>
      <c r="E60" s="78" t="s">
        <v>344</v>
      </c>
      <c r="F60" s="78" t="s">
        <v>76</v>
      </c>
      <c r="G60" s="79">
        <v>20</v>
      </c>
      <c r="H60" s="79">
        <v>44</v>
      </c>
      <c r="I60" s="80" t="s">
        <v>254</v>
      </c>
      <c r="J60" s="84" t="s">
        <v>413</v>
      </c>
    </row>
    <row r="61" spans="1:10" s="85" customFormat="1" ht="64.5" customHeight="1">
      <c r="A61" s="76">
        <v>42</v>
      </c>
      <c r="B61" s="80" t="s">
        <v>342</v>
      </c>
      <c r="C61" s="80" t="s">
        <v>346</v>
      </c>
      <c r="D61" s="78" t="s">
        <v>343</v>
      </c>
      <c r="E61" s="78" t="s">
        <v>345</v>
      </c>
      <c r="F61" s="78" t="s">
        <v>76</v>
      </c>
      <c r="G61" s="79">
        <v>100</v>
      </c>
      <c r="H61" s="79">
        <v>214</v>
      </c>
      <c r="I61" s="80" t="s">
        <v>254</v>
      </c>
      <c r="J61" s="84" t="s">
        <v>413</v>
      </c>
    </row>
    <row r="62" spans="1:10" s="85" customFormat="1" ht="57.75" customHeight="1">
      <c r="A62" s="76">
        <v>43</v>
      </c>
      <c r="B62" s="80" t="s">
        <v>305</v>
      </c>
      <c r="C62" s="80" t="s">
        <v>147</v>
      </c>
      <c r="D62" s="78" t="s">
        <v>259</v>
      </c>
      <c r="E62" s="78" t="s">
        <v>379</v>
      </c>
      <c r="F62" s="78" t="s">
        <v>42</v>
      </c>
      <c r="G62" s="79">
        <v>0</v>
      </c>
      <c r="H62" s="79">
        <v>0</v>
      </c>
      <c r="I62" s="80" t="s">
        <v>83</v>
      </c>
      <c r="J62" s="84" t="s">
        <v>258</v>
      </c>
    </row>
    <row r="63" spans="1:10" s="85" customFormat="1" ht="99.75" customHeight="1">
      <c r="A63" s="76">
        <v>44</v>
      </c>
      <c r="B63" s="92" t="s">
        <v>271</v>
      </c>
      <c r="C63" s="80" t="s">
        <v>347</v>
      </c>
      <c r="D63" s="78" t="s">
        <v>348</v>
      </c>
      <c r="E63" s="78" t="s">
        <v>270</v>
      </c>
      <c r="F63" s="78" t="s">
        <v>76</v>
      </c>
      <c r="G63" s="79">
        <v>72</v>
      </c>
      <c r="H63" s="79">
        <v>72</v>
      </c>
      <c r="I63" s="80" t="s">
        <v>260</v>
      </c>
      <c r="J63" s="84" t="s">
        <v>417</v>
      </c>
    </row>
    <row r="64" spans="1:10" s="85" customFormat="1" ht="51" customHeight="1">
      <c r="A64" s="76">
        <v>45</v>
      </c>
      <c r="B64" s="80" t="s">
        <v>150</v>
      </c>
      <c r="C64" s="80"/>
      <c r="D64" s="78" t="s">
        <v>151</v>
      </c>
      <c r="E64" s="78" t="s">
        <v>149</v>
      </c>
      <c r="F64" s="78" t="s">
        <v>43</v>
      </c>
      <c r="G64" s="79">
        <v>0</v>
      </c>
      <c r="H64" s="79">
        <v>0</v>
      </c>
      <c r="I64" s="80" t="s">
        <v>84</v>
      </c>
      <c r="J64" s="84" t="s">
        <v>275</v>
      </c>
    </row>
    <row r="65" spans="1:10" s="85" customFormat="1" ht="96.75" customHeight="1">
      <c r="A65" s="76">
        <v>46</v>
      </c>
      <c r="B65" s="80" t="s">
        <v>4</v>
      </c>
      <c r="C65" s="80" t="s">
        <v>207</v>
      </c>
      <c r="D65" s="78" t="s">
        <v>201</v>
      </c>
      <c r="E65" s="78" t="s">
        <v>358</v>
      </c>
      <c r="F65" s="78" t="s">
        <v>423</v>
      </c>
      <c r="G65" s="79">
        <v>161</v>
      </c>
      <c r="H65" s="79">
        <v>161</v>
      </c>
      <c r="I65" s="80" t="s">
        <v>425</v>
      </c>
      <c r="J65" s="84" t="s">
        <v>424</v>
      </c>
    </row>
    <row r="66" spans="1:10" s="85" customFormat="1" ht="101.25" customHeight="1">
      <c r="A66" s="76">
        <v>47</v>
      </c>
      <c r="B66" s="80" t="s">
        <v>353</v>
      </c>
      <c r="C66" s="80" t="s">
        <v>204</v>
      </c>
      <c r="D66" s="78" t="s">
        <v>201</v>
      </c>
      <c r="E66" s="78" t="s">
        <v>359</v>
      </c>
      <c r="F66" s="78" t="s">
        <v>423</v>
      </c>
      <c r="G66" s="79">
        <v>110</v>
      </c>
      <c r="H66" s="79">
        <v>110</v>
      </c>
      <c r="I66" s="80" t="s">
        <v>425</v>
      </c>
      <c r="J66" s="84"/>
    </row>
    <row r="67" spans="1:10" s="85" customFormat="1" ht="100.5" customHeight="1">
      <c r="A67" s="76">
        <v>48</v>
      </c>
      <c r="B67" s="80" t="s">
        <v>354</v>
      </c>
      <c r="C67" s="80" t="s">
        <v>357</v>
      </c>
      <c r="D67" s="78" t="s">
        <v>355</v>
      </c>
      <c r="E67" s="78" t="s">
        <v>360</v>
      </c>
      <c r="F67" s="78" t="s">
        <v>423</v>
      </c>
      <c r="G67" s="79">
        <v>175</v>
      </c>
      <c r="H67" s="79">
        <v>175</v>
      </c>
      <c r="I67" s="80" t="s">
        <v>425</v>
      </c>
      <c r="J67" s="84" t="s">
        <v>424</v>
      </c>
    </row>
    <row r="68" spans="1:10" s="85" customFormat="1" ht="100.5" customHeight="1">
      <c r="A68" s="76">
        <v>49</v>
      </c>
      <c r="B68" s="80" t="s">
        <v>356</v>
      </c>
      <c r="C68" s="80" t="s">
        <v>357</v>
      </c>
      <c r="D68" s="78" t="s">
        <v>201</v>
      </c>
      <c r="E68" s="78" t="s">
        <v>360</v>
      </c>
      <c r="F68" s="78" t="s">
        <v>423</v>
      </c>
      <c r="G68" s="79">
        <v>169</v>
      </c>
      <c r="H68" s="79">
        <v>169</v>
      </c>
      <c r="I68" s="80" t="s">
        <v>425</v>
      </c>
      <c r="J68" s="84"/>
    </row>
    <row r="69" spans="1:10" s="85" customFormat="1" ht="92.25" customHeight="1">
      <c r="A69" s="76">
        <v>50</v>
      </c>
      <c r="B69" s="80" t="s">
        <v>361</v>
      </c>
      <c r="C69" s="80" t="s">
        <v>357</v>
      </c>
      <c r="D69" s="78" t="s">
        <v>355</v>
      </c>
      <c r="E69" s="78" t="s">
        <v>362</v>
      </c>
      <c r="F69" s="78" t="s">
        <v>423</v>
      </c>
      <c r="G69" s="79">
        <v>150</v>
      </c>
      <c r="H69" s="79">
        <v>150</v>
      </c>
      <c r="I69" s="80" t="s">
        <v>425</v>
      </c>
      <c r="J69" s="84"/>
    </row>
    <row r="70" spans="1:10" s="85" customFormat="1" ht="60" customHeight="1">
      <c r="A70" s="130">
        <v>51</v>
      </c>
      <c r="B70" s="128" t="s">
        <v>368</v>
      </c>
      <c r="C70" s="128" t="s">
        <v>369</v>
      </c>
      <c r="D70" s="127" t="s">
        <v>20</v>
      </c>
      <c r="E70" s="127" t="s">
        <v>375</v>
      </c>
      <c r="F70" s="127" t="s">
        <v>370</v>
      </c>
      <c r="G70" s="129">
        <v>0</v>
      </c>
      <c r="H70" s="129">
        <v>70</v>
      </c>
      <c r="I70" s="128" t="s">
        <v>97</v>
      </c>
      <c r="J70" s="132" t="s">
        <v>416</v>
      </c>
    </row>
    <row r="71" spans="1:10" s="85" customFormat="1" ht="72" customHeight="1">
      <c r="A71" s="130">
        <v>52</v>
      </c>
      <c r="B71" s="128" t="s">
        <v>371</v>
      </c>
      <c r="C71" s="128" t="s">
        <v>372</v>
      </c>
      <c r="D71" s="127" t="s">
        <v>373</v>
      </c>
      <c r="E71" s="127" t="s">
        <v>374</v>
      </c>
      <c r="F71" s="127" t="s">
        <v>370</v>
      </c>
      <c r="G71" s="129">
        <v>0</v>
      </c>
      <c r="H71" s="129">
        <v>80</v>
      </c>
      <c r="I71" s="128" t="s">
        <v>97</v>
      </c>
      <c r="J71" s="132" t="s">
        <v>415</v>
      </c>
    </row>
    <row r="72" spans="1:10" s="85" customFormat="1" ht="144" customHeight="1">
      <c r="A72" s="76">
        <v>53</v>
      </c>
      <c r="B72" s="80" t="s">
        <v>419</v>
      </c>
      <c r="C72" s="80" t="s">
        <v>420</v>
      </c>
      <c r="D72" s="78" t="s">
        <v>421</v>
      </c>
      <c r="E72" s="78" t="s">
        <v>289</v>
      </c>
      <c r="F72" s="127" t="s">
        <v>42</v>
      </c>
      <c r="G72" s="79">
        <v>600</v>
      </c>
      <c r="H72" s="79">
        <v>600</v>
      </c>
      <c r="I72" s="128" t="s">
        <v>74</v>
      </c>
      <c r="J72" s="132" t="s">
        <v>422</v>
      </c>
    </row>
    <row r="73" spans="1:10" s="85" customFormat="1" ht="50.25" customHeight="1">
      <c r="A73" s="76">
        <v>54</v>
      </c>
      <c r="B73" s="80" t="s">
        <v>418</v>
      </c>
      <c r="C73" s="80" t="s">
        <v>363</v>
      </c>
      <c r="D73" s="78" t="s">
        <v>364</v>
      </c>
      <c r="E73" s="78" t="s">
        <v>365</v>
      </c>
      <c r="F73" s="78" t="s">
        <v>76</v>
      </c>
      <c r="G73" s="79">
        <v>300</v>
      </c>
      <c r="H73" s="79">
        <v>300</v>
      </c>
      <c r="I73" s="80" t="s">
        <v>74</v>
      </c>
      <c r="J73" s="84"/>
    </row>
    <row r="74" spans="1:10" s="85" customFormat="1" ht="54.75" customHeight="1">
      <c r="A74" s="76">
        <v>55</v>
      </c>
      <c r="B74" s="80" t="s">
        <v>7</v>
      </c>
      <c r="C74" s="80" t="s">
        <v>363</v>
      </c>
      <c r="D74" s="78" t="s">
        <v>364</v>
      </c>
      <c r="E74" s="78" t="s">
        <v>19</v>
      </c>
      <c r="F74" s="78" t="s">
        <v>76</v>
      </c>
      <c r="G74" s="79">
        <v>75</v>
      </c>
      <c r="H74" s="79">
        <v>75</v>
      </c>
      <c r="I74" s="80" t="s">
        <v>74</v>
      </c>
      <c r="J74" s="84" t="s">
        <v>10</v>
      </c>
    </row>
    <row r="75" spans="1:10" s="85" customFormat="1" ht="48.75" customHeight="1">
      <c r="A75" s="76">
        <v>56</v>
      </c>
      <c r="B75" s="80" t="s">
        <v>8</v>
      </c>
      <c r="C75" s="80" t="s">
        <v>363</v>
      </c>
      <c r="D75" s="78" t="s">
        <v>364</v>
      </c>
      <c r="E75" s="78" t="s">
        <v>19</v>
      </c>
      <c r="F75" s="78" t="s">
        <v>76</v>
      </c>
      <c r="G75" s="79">
        <v>75</v>
      </c>
      <c r="H75" s="79">
        <v>75</v>
      </c>
      <c r="I75" s="80" t="s">
        <v>74</v>
      </c>
      <c r="J75" s="84" t="s">
        <v>10</v>
      </c>
    </row>
    <row r="76" spans="1:10" s="85" customFormat="1" ht="57.75" customHeight="1">
      <c r="A76" s="76">
        <v>57</v>
      </c>
      <c r="B76" s="80" t="s">
        <v>9</v>
      </c>
      <c r="C76" s="80" t="s">
        <v>366</v>
      </c>
      <c r="D76" s="78" t="s">
        <v>364</v>
      </c>
      <c r="E76" s="78" t="s">
        <v>19</v>
      </c>
      <c r="F76" s="78" t="s">
        <v>76</v>
      </c>
      <c r="G76" s="79">
        <v>75</v>
      </c>
      <c r="H76" s="79">
        <v>75</v>
      </c>
      <c r="I76" s="80" t="s">
        <v>74</v>
      </c>
      <c r="J76" s="84" t="s">
        <v>10</v>
      </c>
    </row>
    <row r="77" spans="1:10" s="85" customFormat="1" ht="72.75" customHeight="1">
      <c r="A77" s="76">
        <v>58</v>
      </c>
      <c r="B77" s="77" t="s">
        <v>386</v>
      </c>
      <c r="C77" s="77" t="s">
        <v>316</v>
      </c>
      <c r="D77" s="78" t="s">
        <v>277</v>
      </c>
      <c r="E77" s="78" t="s">
        <v>367</v>
      </c>
      <c r="F77" s="78" t="s">
        <v>5</v>
      </c>
      <c r="G77" s="79">
        <v>1500</v>
      </c>
      <c r="H77" s="79">
        <v>1500</v>
      </c>
      <c r="I77" s="77" t="s">
        <v>200</v>
      </c>
      <c r="J77" s="84"/>
    </row>
    <row r="78" spans="1:10" s="85" customFormat="1" ht="21.75" customHeight="1">
      <c r="A78" s="197" t="s">
        <v>53</v>
      </c>
      <c r="B78" s="203"/>
      <c r="C78" s="203"/>
      <c r="D78" s="203"/>
      <c r="E78" s="203"/>
      <c r="F78" s="204"/>
      <c r="G78" s="81">
        <f>SUM(G20:G77)</f>
        <v>9069.8</v>
      </c>
      <c r="H78" s="81">
        <f>SUM(H20:H77)</f>
        <v>11247.4</v>
      </c>
      <c r="I78" s="93"/>
      <c r="J78" s="94"/>
    </row>
    <row r="79" spans="1:10" s="85" customFormat="1" ht="10.5" customHeight="1">
      <c r="A79" s="117"/>
      <c r="B79" s="118"/>
      <c r="C79" s="118"/>
      <c r="D79" s="119"/>
      <c r="E79" s="119"/>
      <c r="F79" s="119"/>
      <c r="G79" s="119"/>
      <c r="H79" s="120"/>
      <c r="I79" s="95"/>
      <c r="J79" s="96"/>
    </row>
    <row r="80" spans="1:10" s="85" customFormat="1" ht="15.75" customHeight="1">
      <c r="A80" s="191" t="s">
        <v>70</v>
      </c>
      <c r="B80" s="191"/>
      <c r="C80" s="191"/>
      <c r="D80" s="191"/>
      <c r="E80" s="191"/>
      <c r="F80" s="191"/>
      <c r="G80" s="191"/>
      <c r="H80" s="191"/>
      <c r="I80" s="191"/>
      <c r="J80" s="96"/>
    </row>
    <row r="81" spans="1:10" s="97" customFormat="1" ht="83.25" customHeight="1">
      <c r="A81" s="75" t="s">
        <v>49</v>
      </c>
      <c r="B81" s="194" t="s">
        <v>71</v>
      </c>
      <c r="C81" s="195"/>
      <c r="D81" s="195"/>
      <c r="E81" s="196"/>
      <c r="F81" s="75" t="s">
        <v>66</v>
      </c>
      <c r="G81" s="75" t="s">
        <v>194</v>
      </c>
      <c r="H81" s="75" t="s">
        <v>193</v>
      </c>
      <c r="I81" s="75" t="s">
        <v>24</v>
      </c>
      <c r="J81" s="75" t="s">
        <v>64</v>
      </c>
    </row>
    <row r="82" spans="1:10" ht="126" customHeight="1">
      <c r="A82" s="78">
        <v>1</v>
      </c>
      <c r="B82" s="98" t="s">
        <v>217</v>
      </c>
      <c r="C82" s="98" t="s">
        <v>216</v>
      </c>
      <c r="D82" s="78" t="s">
        <v>34</v>
      </c>
      <c r="E82" s="80" t="s">
        <v>77</v>
      </c>
      <c r="F82" s="78" t="s">
        <v>37</v>
      </c>
      <c r="G82" s="79">
        <v>1000</v>
      </c>
      <c r="H82" s="79">
        <v>2987</v>
      </c>
      <c r="I82" s="80" t="s">
        <v>214</v>
      </c>
      <c r="J82" s="84" t="s">
        <v>215</v>
      </c>
    </row>
    <row r="83" spans="1:10" ht="196.5" customHeight="1">
      <c r="A83" s="78">
        <v>2</v>
      </c>
      <c r="B83" s="200" t="s">
        <v>406</v>
      </c>
      <c r="C83" s="201"/>
      <c r="D83" s="202"/>
      <c r="E83" s="80" t="s">
        <v>77</v>
      </c>
      <c r="F83" s="78" t="s">
        <v>37</v>
      </c>
      <c r="G83" s="79">
        <v>900</v>
      </c>
      <c r="H83" s="79">
        <v>1000</v>
      </c>
      <c r="I83" s="80" t="s">
        <v>74</v>
      </c>
      <c r="J83" s="84" t="s">
        <v>426</v>
      </c>
    </row>
    <row r="84" spans="1:10" ht="86.25" customHeight="1">
      <c r="A84" s="78">
        <v>3</v>
      </c>
      <c r="B84" s="200" t="s">
        <v>26</v>
      </c>
      <c r="C84" s="201"/>
      <c r="D84" s="202"/>
      <c r="E84" s="92" t="s">
        <v>77</v>
      </c>
      <c r="F84" s="78" t="s">
        <v>37</v>
      </c>
      <c r="G84" s="79">
        <v>100</v>
      </c>
      <c r="H84" s="79">
        <v>150</v>
      </c>
      <c r="I84" s="80" t="s">
        <v>97</v>
      </c>
      <c r="J84" s="94"/>
    </row>
    <row r="85" spans="1:10" ht="57.75" customHeight="1">
      <c r="A85" s="78">
        <v>4</v>
      </c>
      <c r="B85" s="200" t="s">
        <v>32</v>
      </c>
      <c r="C85" s="201"/>
      <c r="D85" s="202"/>
      <c r="E85" s="92" t="s">
        <v>77</v>
      </c>
      <c r="F85" s="78" t="s">
        <v>37</v>
      </c>
      <c r="G85" s="79">
        <v>100</v>
      </c>
      <c r="H85" s="79">
        <v>230</v>
      </c>
      <c r="I85" s="80" t="s">
        <v>98</v>
      </c>
      <c r="J85" s="94"/>
    </row>
    <row r="86" spans="1:10" ht="56.25" customHeight="1">
      <c r="A86" s="78">
        <v>5</v>
      </c>
      <c r="B86" s="200" t="s">
        <v>31</v>
      </c>
      <c r="C86" s="201"/>
      <c r="D86" s="202"/>
      <c r="E86" s="80" t="s">
        <v>77</v>
      </c>
      <c r="F86" s="78" t="s">
        <v>37</v>
      </c>
      <c r="G86" s="79">
        <v>100</v>
      </c>
      <c r="H86" s="79">
        <v>250</v>
      </c>
      <c r="I86" s="80" t="s">
        <v>99</v>
      </c>
      <c r="J86" s="94"/>
    </row>
    <row r="87" spans="1:10" ht="71.25" customHeight="1">
      <c r="A87" s="78">
        <v>6</v>
      </c>
      <c r="B87" s="200" t="s">
        <v>25</v>
      </c>
      <c r="C87" s="201"/>
      <c r="D87" s="202"/>
      <c r="E87" s="92" t="s">
        <v>77</v>
      </c>
      <c r="F87" s="78" t="s">
        <v>37</v>
      </c>
      <c r="G87" s="79">
        <v>100</v>
      </c>
      <c r="H87" s="79">
        <v>280</v>
      </c>
      <c r="I87" s="80" t="s">
        <v>100</v>
      </c>
      <c r="J87" s="94"/>
    </row>
    <row r="88" spans="1:10" ht="56.25" customHeight="1">
      <c r="A88" s="78">
        <v>7</v>
      </c>
      <c r="B88" s="200" t="s">
        <v>28</v>
      </c>
      <c r="C88" s="201"/>
      <c r="D88" s="202"/>
      <c r="E88" s="92" t="s">
        <v>77</v>
      </c>
      <c r="F88" s="78" t="s">
        <v>37</v>
      </c>
      <c r="G88" s="79">
        <v>100</v>
      </c>
      <c r="H88" s="79">
        <v>150</v>
      </c>
      <c r="I88" s="80" t="s">
        <v>101</v>
      </c>
      <c r="J88" s="94"/>
    </row>
    <row r="89" spans="1:10" ht="54.75" customHeight="1">
      <c r="A89" s="78">
        <v>8</v>
      </c>
      <c r="B89" s="200" t="s">
        <v>29</v>
      </c>
      <c r="C89" s="201"/>
      <c r="D89" s="202"/>
      <c r="E89" s="80" t="s">
        <v>77</v>
      </c>
      <c r="F89" s="78" t="s">
        <v>37</v>
      </c>
      <c r="G89" s="79">
        <v>150</v>
      </c>
      <c r="H89" s="79">
        <v>150</v>
      </c>
      <c r="I89" s="80" t="s">
        <v>102</v>
      </c>
      <c r="J89" s="94"/>
    </row>
    <row r="90" spans="1:10" ht="24.75" customHeight="1">
      <c r="A90" s="127">
        <v>9</v>
      </c>
      <c r="B90" s="215" t="s">
        <v>394</v>
      </c>
      <c r="C90" s="216"/>
      <c r="D90" s="217"/>
      <c r="E90" s="128"/>
      <c r="F90" s="127" t="s">
        <v>37</v>
      </c>
      <c r="G90" s="129">
        <v>0</v>
      </c>
      <c r="H90" s="129">
        <v>200</v>
      </c>
      <c r="I90" s="128" t="s">
        <v>69</v>
      </c>
      <c r="J90" s="126" t="s">
        <v>405</v>
      </c>
    </row>
    <row r="91" spans="1:10" ht="29.25" customHeight="1">
      <c r="A91" s="127">
        <v>10</v>
      </c>
      <c r="B91" s="215" t="s">
        <v>395</v>
      </c>
      <c r="C91" s="216"/>
      <c r="D91" s="217"/>
      <c r="E91" s="128"/>
      <c r="F91" s="127" t="s">
        <v>37</v>
      </c>
      <c r="G91" s="129">
        <v>0</v>
      </c>
      <c r="H91" s="129">
        <v>200</v>
      </c>
      <c r="I91" s="128" t="s">
        <v>69</v>
      </c>
      <c r="J91" s="126" t="s">
        <v>405</v>
      </c>
    </row>
    <row r="92" spans="1:10" ht="22.5" customHeight="1">
      <c r="A92" s="127">
        <v>11</v>
      </c>
      <c r="B92" s="200" t="s">
        <v>377</v>
      </c>
      <c r="C92" s="201"/>
      <c r="D92" s="202"/>
      <c r="E92" s="80" t="s">
        <v>385</v>
      </c>
      <c r="F92" s="78" t="s">
        <v>376</v>
      </c>
      <c r="G92" s="79">
        <v>50</v>
      </c>
      <c r="H92" s="79">
        <v>50</v>
      </c>
      <c r="I92" s="93" t="s">
        <v>74</v>
      </c>
      <c r="J92" s="94"/>
    </row>
    <row r="93" spans="1:10" ht="42.75" customHeight="1">
      <c r="A93" s="127">
        <v>12</v>
      </c>
      <c r="B93" s="200" t="s">
        <v>384</v>
      </c>
      <c r="C93" s="201"/>
      <c r="D93" s="202"/>
      <c r="E93" s="80"/>
      <c r="F93" s="78" t="s">
        <v>378</v>
      </c>
      <c r="G93" s="79">
        <v>10</v>
      </c>
      <c r="H93" s="79">
        <v>10</v>
      </c>
      <c r="I93" s="93" t="s">
        <v>74</v>
      </c>
      <c r="J93" s="94"/>
    </row>
    <row r="94" spans="1:10" ht="50.25" customHeight="1">
      <c r="A94" s="127">
        <v>13</v>
      </c>
      <c r="B94" s="214" t="s">
        <v>79</v>
      </c>
      <c r="C94" s="214"/>
      <c r="D94" s="214"/>
      <c r="E94" s="80"/>
      <c r="F94" s="78" t="s">
        <v>37</v>
      </c>
      <c r="G94" s="79">
        <v>70</v>
      </c>
      <c r="H94" s="79">
        <v>70</v>
      </c>
      <c r="I94" s="93" t="s">
        <v>74</v>
      </c>
      <c r="J94" s="94"/>
    </row>
    <row r="95" spans="1:10" ht="27" customHeight="1">
      <c r="A95" s="127">
        <v>14</v>
      </c>
      <c r="B95" s="200" t="s">
        <v>30</v>
      </c>
      <c r="C95" s="201"/>
      <c r="D95" s="202"/>
      <c r="E95" s="80"/>
      <c r="F95" s="78" t="s">
        <v>37</v>
      </c>
      <c r="G95" s="79">
        <v>100</v>
      </c>
      <c r="H95" s="79">
        <v>100</v>
      </c>
      <c r="I95" s="93" t="s">
        <v>74</v>
      </c>
      <c r="J95" s="94"/>
    </row>
    <row r="96" spans="1:10" ht="21.75" customHeight="1">
      <c r="A96" s="205" t="s">
        <v>73</v>
      </c>
      <c r="B96" s="206"/>
      <c r="C96" s="206"/>
      <c r="D96" s="206"/>
      <c r="E96" s="206"/>
      <c r="F96" s="207"/>
      <c r="G96" s="121">
        <f>SUM(G82:G95)</f>
        <v>2780</v>
      </c>
      <c r="H96" s="121">
        <f>SUM(H82:H95)</f>
        <v>5827</v>
      </c>
      <c r="I96" s="93"/>
      <c r="J96" s="94"/>
    </row>
    <row r="97" spans="1:10" ht="18.75" customHeight="1">
      <c r="A97" s="205" t="s">
        <v>72</v>
      </c>
      <c r="B97" s="206"/>
      <c r="C97" s="206"/>
      <c r="D97" s="206"/>
      <c r="E97" s="206"/>
      <c r="F97" s="207"/>
      <c r="G97" s="121">
        <f>SUM(G96+G78+G17)</f>
        <v>11849.8</v>
      </c>
      <c r="H97" s="121">
        <f>SUM(H96+H78+H17)</f>
        <v>17074.4</v>
      </c>
      <c r="I97" s="93"/>
      <c r="J97" s="94"/>
    </row>
    <row r="98" spans="1:10" ht="33" customHeight="1">
      <c r="A98" s="210" t="s">
        <v>6</v>
      </c>
      <c r="B98" s="210"/>
      <c r="C98" s="210"/>
      <c r="D98" s="210"/>
      <c r="E98" s="210"/>
      <c r="F98" s="210"/>
      <c r="G98" s="210"/>
      <c r="H98" s="210"/>
      <c r="I98" s="210"/>
      <c r="J98" s="210"/>
    </row>
    <row r="147" spans="3:5" ht="24.75" customHeight="1">
      <c r="C147" s="218" t="s">
        <v>388</v>
      </c>
      <c r="D147" s="219"/>
      <c r="E147" s="100">
        <v>9500</v>
      </c>
    </row>
    <row r="148" spans="3:5" ht="30.75" customHeight="1">
      <c r="C148" s="220" t="s">
        <v>389</v>
      </c>
      <c r="D148" s="219"/>
      <c r="E148" s="101">
        <f>SUM(E149:E151)</f>
        <v>7800</v>
      </c>
    </row>
    <row r="149" spans="3:5" ht="53.25" customHeight="1">
      <c r="C149" s="208" t="s">
        <v>393</v>
      </c>
      <c r="D149" s="209"/>
      <c r="E149" s="102">
        <v>4500</v>
      </c>
    </row>
    <row r="150" spans="3:5" ht="25.5" customHeight="1">
      <c r="C150" s="208" t="s">
        <v>390</v>
      </c>
      <c r="D150" s="211"/>
      <c r="E150" s="102">
        <v>3000</v>
      </c>
    </row>
    <row r="151" spans="3:5" ht="38.25" customHeight="1">
      <c r="C151" s="208" t="s">
        <v>391</v>
      </c>
      <c r="D151" s="209"/>
      <c r="E151" s="102">
        <v>300</v>
      </c>
    </row>
    <row r="152" spans="3:5" ht="54.75" customHeight="1">
      <c r="C152" s="212" t="s">
        <v>392</v>
      </c>
      <c r="D152" s="213"/>
      <c r="E152" s="101">
        <v>1500</v>
      </c>
    </row>
  </sheetData>
  <sheetProtection/>
  <mergeCells count="34">
    <mergeCell ref="C152:D152"/>
    <mergeCell ref="B89:D89"/>
    <mergeCell ref="B94:D94"/>
    <mergeCell ref="B95:D95"/>
    <mergeCell ref="A96:F96"/>
    <mergeCell ref="B91:D91"/>
    <mergeCell ref="B90:D90"/>
    <mergeCell ref="C147:D147"/>
    <mergeCell ref="C148:D148"/>
    <mergeCell ref="B88:D88"/>
    <mergeCell ref="A97:F97"/>
    <mergeCell ref="C151:D151"/>
    <mergeCell ref="B83:D83"/>
    <mergeCell ref="C149:D149"/>
    <mergeCell ref="A98:J98"/>
    <mergeCell ref="B92:D92"/>
    <mergeCell ref="B93:D93"/>
    <mergeCell ref="B84:D84"/>
    <mergeCell ref="C150:D150"/>
    <mergeCell ref="B81:E81"/>
    <mergeCell ref="A17:F17"/>
    <mergeCell ref="B86:D86"/>
    <mergeCell ref="B87:D87"/>
    <mergeCell ref="A78:F78"/>
    <mergeCell ref="A80:I80"/>
    <mergeCell ref="B85:D85"/>
    <mergeCell ref="A5:J5"/>
    <mergeCell ref="A7:I7"/>
    <mergeCell ref="I17:J17"/>
    <mergeCell ref="A18:I18"/>
    <mergeCell ref="A1:B1"/>
    <mergeCell ref="C1:J1"/>
    <mergeCell ref="C2:J2"/>
    <mergeCell ref="A4:J4"/>
  </mergeCells>
  <printOptions/>
  <pageMargins left="0.41" right="0.17" top="0.29" bottom="0.43" header="0.22" footer="0.15"/>
  <pageSetup horizontalDpi="600" verticalDpi="600" orientation="landscape" paperSize="9" scale="75"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R54"/>
  <sheetViews>
    <sheetView zoomScalePageLayoutView="89" workbookViewId="0" topLeftCell="A1">
      <selection activeCell="C15" sqref="C15"/>
    </sheetView>
  </sheetViews>
  <sheetFormatPr defaultColWidth="9" defaultRowHeight="15"/>
  <cols>
    <col min="1" max="1" width="4.19921875" style="141" customWidth="1"/>
    <col min="2" max="2" width="4.19921875" style="139" customWidth="1"/>
    <col min="3" max="3" width="22" style="99" customWidth="1"/>
    <col min="4" max="4" width="18.3984375" style="99" customWidth="1"/>
    <col min="5" max="5" width="15.8984375" style="99" customWidth="1"/>
    <col min="6" max="7" width="10" style="123" customWidth="1"/>
    <col min="8" max="10" width="9.3984375" style="123" customWidth="1"/>
    <col min="11" max="11" width="7.8984375" style="73" customWidth="1"/>
    <col min="12" max="12" width="8.69921875" style="73" customWidth="1"/>
    <col min="13" max="13" width="7.69921875" style="73" customWidth="1"/>
    <col min="14" max="14" width="9" style="73" customWidth="1"/>
    <col min="15" max="15" width="7.8984375" style="125" customWidth="1"/>
    <col min="16" max="16" width="8.19921875" style="125" customWidth="1"/>
    <col min="17" max="17" width="6.19921875" style="133" customWidth="1"/>
    <col min="18" max="16384" width="9" style="99" customWidth="1"/>
  </cols>
  <sheetData>
    <row r="1" spans="1:17" s="145" customFormat="1" ht="21" customHeight="1">
      <c r="A1" s="149" t="s">
        <v>469</v>
      </c>
      <c r="B1" s="149"/>
      <c r="C1" s="149"/>
      <c r="D1" s="149"/>
      <c r="E1" s="149"/>
      <c r="F1" s="149"/>
      <c r="G1" s="227" t="s">
        <v>108</v>
      </c>
      <c r="H1" s="227"/>
      <c r="I1" s="227"/>
      <c r="J1" s="227"/>
      <c r="K1" s="227"/>
      <c r="L1" s="227"/>
      <c r="M1" s="227"/>
      <c r="N1" s="227"/>
      <c r="O1" s="227"/>
      <c r="P1" s="227"/>
      <c r="Q1" s="227"/>
    </row>
    <row r="2" spans="1:17" s="145" customFormat="1" ht="21" customHeight="1">
      <c r="A2" s="236"/>
      <c r="B2" s="236"/>
      <c r="C2" s="236"/>
      <c r="D2" s="150"/>
      <c r="E2" s="149"/>
      <c r="F2" s="149"/>
      <c r="G2" s="227" t="s">
        <v>109</v>
      </c>
      <c r="H2" s="227"/>
      <c r="I2" s="227"/>
      <c r="J2" s="227"/>
      <c r="K2" s="227"/>
      <c r="L2" s="227"/>
      <c r="M2" s="227"/>
      <c r="N2" s="227"/>
      <c r="O2" s="227"/>
      <c r="P2" s="227"/>
      <c r="Q2" s="227"/>
    </row>
    <row r="3" spans="1:17" s="145" customFormat="1" ht="19.5" customHeight="1">
      <c r="A3" s="150"/>
      <c r="B3" s="150"/>
      <c r="C3" s="150"/>
      <c r="D3" s="150"/>
      <c r="E3" s="232"/>
      <c r="F3" s="232"/>
      <c r="G3" s="232"/>
      <c r="H3" s="232"/>
      <c r="I3" s="232"/>
      <c r="J3" s="232"/>
      <c r="K3" s="232"/>
      <c r="L3" s="232"/>
      <c r="M3" s="232"/>
      <c r="N3" s="232"/>
      <c r="O3" s="232"/>
      <c r="P3" s="232"/>
      <c r="Q3" s="232"/>
    </row>
    <row r="4" spans="1:17" s="145" customFormat="1" ht="19.5" customHeight="1">
      <c r="A4" s="150"/>
      <c r="B4" s="150"/>
      <c r="C4" s="150"/>
      <c r="D4" s="150"/>
      <c r="E4" s="147"/>
      <c r="F4" s="147"/>
      <c r="G4" s="238" t="s">
        <v>473</v>
      </c>
      <c r="H4" s="238"/>
      <c r="I4" s="238"/>
      <c r="J4" s="238"/>
      <c r="K4" s="238"/>
      <c r="L4" s="238"/>
      <c r="M4" s="238"/>
      <c r="N4" s="238"/>
      <c r="O4" s="238"/>
      <c r="P4" s="238"/>
      <c r="Q4" s="238"/>
    </row>
    <row r="5" spans="1:17" s="145" customFormat="1" ht="8.25" customHeight="1">
      <c r="A5" s="150"/>
      <c r="B5" s="150"/>
      <c r="C5" s="150"/>
      <c r="D5" s="150"/>
      <c r="E5" s="147"/>
      <c r="F5" s="147"/>
      <c r="G5" s="147"/>
      <c r="H5" s="147"/>
      <c r="I5" s="147"/>
      <c r="J5" s="147"/>
      <c r="K5" s="147"/>
      <c r="L5" s="147"/>
      <c r="M5" s="147"/>
      <c r="N5" s="147"/>
      <c r="O5" s="147"/>
      <c r="P5" s="147"/>
      <c r="Q5" s="147"/>
    </row>
    <row r="6" spans="1:17" s="145" customFormat="1" ht="18.75" customHeight="1">
      <c r="A6" s="223" t="s">
        <v>477</v>
      </c>
      <c r="B6" s="223"/>
      <c r="C6" s="223"/>
      <c r="D6" s="223"/>
      <c r="E6" s="223"/>
      <c r="F6" s="223"/>
      <c r="G6" s="223"/>
      <c r="H6" s="223"/>
      <c r="I6" s="223"/>
      <c r="J6" s="223"/>
      <c r="K6" s="223"/>
      <c r="L6" s="223"/>
      <c r="M6" s="223"/>
      <c r="N6" s="223"/>
      <c r="O6" s="223"/>
      <c r="P6" s="223"/>
      <c r="Q6" s="223"/>
    </row>
    <row r="7" spans="1:17" s="145" customFormat="1" ht="22.5" customHeight="1">
      <c r="A7" s="227" t="s">
        <v>466</v>
      </c>
      <c r="B7" s="227"/>
      <c r="C7" s="227"/>
      <c r="D7" s="227"/>
      <c r="E7" s="227"/>
      <c r="F7" s="227"/>
      <c r="G7" s="227"/>
      <c r="H7" s="227"/>
      <c r="I7" s="227"/>
      <c r="J7" s="227"/>
      <c r="K7" s="227"/>
      <c r="L7" s="227"/>
      <c r="M7" s="227"/>
      <c r="N7" s="227"/>
      <c r="O7" s="227"/>
      <c r="P7" s="227"/>
      <c r="Q7" s="227"/>
    </row>
    <row r="8" spans="1:17" s="145" customFormat="1" ht="18" customHeight="1">
      <c r="A8" s="237" t="s">
        <v>445</v>
      </c>
      <c r="B8" s="237"/>
      <c r="C8" s="237"/>
      <c r="D8" s="237"/>
      <c r="E8" s="237"/>
      <c r="F8" s="237"/>
      <c r="G8" s="237"/>
      <c r="H8" s="237"/>
      <c r="I8" s="237"/>
      <c r="J8" s="237"/>
      <c r="K8" s="237"/>
      <c r="L8" s="237"/>
      <c r="M8" s="237"/>
      <c r="N8" s="237"/>
      <c r="O8" s="237"/>
      <c r="P8" s="237"/>
      <c r="Q8" s="237"/>
    </row>
    <row r="9" spans="1:17" s="145" customFormat="1" ht="24.75" customHeight="1">
      <c r="A9" s="144"/>
      <c r="B9" s="147"/>
      <c r="C9" s="146"/>
      <c r="D9" s="146"/>
      <c r="E9" s="146"/>
      <c r="F9" s="146"/>
      <c r="G9" s="146"/>
      <c r="H9" s="146"/>
      <c r="I9" s="146"/>
      <c r="J9" s="146"/>
      <c r="K9" s="146"/>
      <c r="L9" s="146"/>
      <c r="M9" s="146"/>
      <c r="N9" s="146"/>
      <c r="O9" s="144"/>
      <c r="P9" s="144"/>
      <c r="Q9" s="148"/>
    </row>
    <row r="10" spans="1:17" s="106" customFormat="1" ht="39" customHeight="1">
      <c r="A10" s="224" t="s">
        <v>460</v>
      </c>
      <c r="B10" s="224" t="s">
        <v>49</v>
      </c>
      <c r="C10" s="224" t="s">
        <v>459</v>
      </c>
      <c r="D10" s="224" t="s">
        <v>458</v>
      </c>
      <c r="E10" s="224" t="s">
        <v>457</v>
      </c>
      <c r="F10" s="224" t="s">
        <v>456</v>
      </c>
      <c r="G10" s="224" t="s">
        <v>455</v>
      </c>
      <c r="H10" s="226" t="s">
        <v>454</v>
      </c>
      <c r="I10" s="226"/>
      <c r="J10" s="226"/>
      <c r="K10" s="233" t="s">
        <v>453</v>
      </c>
      <c r="L10" s="234"/>
      <c r="M10" s="234"/>
      <c r="N10" s="235"/>
      <c r="O10" s="224" t="s">
        <v>450</v>
      </c>
      <c r="P10" s="224" t="s">
        <v>451</v>
      </c>
      <c r="Q10" s="224" t="s">
        <v>452</v>
      </c>
    </row>
    <row r="11" spans="1:17" s="106" customFormat="1" ht="66" customHeight="1">
      <c r="A11" s="225"/>
      <c r="B11" s="225"/>
      <c r="C11" s="225"/>
      <c r="D11" s="225"/>
      <c r="E11" s="225"/>
      <c r="F11" s="225"/>
      <c r="G11" s="225"/>
      <c r="H11" s="153" t="s">
        <v>446</v>
      </c>
      <c r="I11" s="153" t="s">
        <v>447</v>
      </c>
      <c r="J11" s="153" t="s">
        <v>448</v>
      </c>
      <c r="K11" s="152" t="s">
        <v>441</v>
      </c>
      <c r="L11" s="152" t="s">
        <v>442</v>
      </c>
      <c r="M11" s="152" t="s">
        <v>443</v>
      </c>
      <c r="N11" s="152" t="s">
        <v>444</v>
      </c>
      <c r="O11" s="225"/>
      <c r="P11" s="225"/>
      <c r="Q11" s="225"/>
    </row>
    <row r="12" spans="1:17" s="106" customFormat="1" ht="13.5" customHeight="1">
      <c r="A12" s="142"/>
      <c r="B12" s="143"/>
      <c r="C12" s="143">
        <v>1</v>
      </c>
      <c r="D12" s="143">
        <v>2</v>
      </c>
      <c r="E12" s="143">
        <v>3</v>
      </c>
      <c r="F12" s="143">
        <v>4</v>
      </c>
      <c r="G12" s="143">
        <v>5</v>
      </c>
      <c r="H12" s="143">
        <v>6</v>
      </c>
      <c r="I12" s="143">
        <v>7</v>
      </c>
      <c r="J12" s="143">
        <v>8</v>
      </c>
      <c r="K12" s="143">
        <v>9</v>
      </c>
      <c r="L12" s="143">
        <v>10</v>
      </c>
      <c r="M12" s="143">
        <v>11</v>
      </c>
      <c r="N12" s="143">
        <v>12</v>
      </c>
      <c r="O12" s="143">
        <v>13</v>
      </c>
      <c r="P12" s="143">
        <v>14</v>
      </c>
      <c r="Q12" s="143">
        <v>15</v>
      </c>
    </row>
    <row r="13" spans="1:18" s="134" customFormat="1" ht="23.25" customHeight="1">
      <c r="A13" s="228" t="s">
        <v>435</v>
      </c>
      <c r="B13" s="76">
        <v>1</v>
      </c>
      <c r="C13" s="77" t="s">
        <v>464</v>
      </c>
      <c r="D13" s="138"/>
      <c r="E13" s="77"/>
      <c r="F13" s="78"/>
      <c r="G13" s="78"/>
      <c r="H13" s="78"/>
      <c r="I13" s="78"/>
      <c r="J13" s="78"/>
      <c r="K13" s="79"/>
      <c r="L13" s="79"/>
      <c r="M13" s="79"/>
      <c r="N13" s="79"/>
      <c r="O13" s="80"/>
      <c r="P13" s="80"/>
      <c r="Q13" s="137"/>
      <c r="R13" s="135"/>
    </row>
    <row r="14" spans="1:18" s="134" customFormat="1" ht="31.5" customHeight="1">
      <c r="A14" s="229"/>
      <c r="B14" s="76">
        <v>2</v>
      </c>
      <c r="C14" s="77" t="s">
        <v>430</v>
      </c>
      <c r="D14" s="77"/>
      <c r="E14" s="77"/>
      <c r="F14" s="78"/>
      <c r="G14" s="78"/>
      <c r="H14" s="78"/>
      <c r="I14" s="78"/>
      <c r="J14" s="78"/>
      <c r="K14" s="79"/>
      <c r="L14" s="79"/>
      <c r="M14" s="79"/>
      <c r="N14" s="79"/>
      <c r="O14" s="80"/>
      <c r="P14" s="80"/>
      <c r="Q14" s="137"/>
      <c r="R14" s="135"/>
    </row>
    <row r="15" spans="1:18" s="134" customFormat="1" ht="36" customHeight="1">
      <c r="A15" s="229"/>
      <c r="B15" s="76">
        <v>3</v>
      </c>
      <c r="C15" s="77" t="s">
        <v>467</v>
      </c>
      <c r="D15" s="138"/>
      <c r="E15" s="77"/>
      <c r="F15" s="78"/>
      <c r="G15" s="78"/>
      <c r="H15" s="78"/>
      <c r="I15" s="78"/>
      <c r="J15" s="78"/>
      <c r="K15" s="79"/>
      <c r="L15" s="79"/>
      <c r="M15" s="79"/>
      <c r="N15" s="79"/>
      <c r="O15" s="80"/>
      <c r="P15" s="80"/>
      <c r="Q15" s="137"/>
      <c r="R15" s="135"/>
    </row>
    <row r="16" spans="1:18" s="134" customFormat="1" ht="33" customHeight="1">
      <c r="A16" s="229"/>
      <c r="B16" s="76">
        <v>4</v>
      </c>
      <c r="C16" s="77" t="s">
        <v>432</v>
      </c>
      <c r="D16" s="138"/>
      <c r="E16" s="77"/>
      <c r="F16" s="78"/>
      <c r="G16" s="78"/>
      <c r="H16" s="78"/>
      <c r="I16" s="78"/>
      <c r="J16" s="78"/>
      <c r="K16" s="79"/>
      <c r="L16" s="79"/>
      <c r="M16" s="79"/>
      <c r="N16" s="79"/>
      <c r="O16" s="80"/>
      <c r="P16" s="80"/>
      <c r="Q16" s="137"/>
      <c r="R16" s="136"/>
    </row>
    <row r="17" spans="1:18" s="134" customFormat="1" ht="19.5" customHeight="1">
      <c r="A17" s="229"/>
      <c r="B17" s="76">
        <v>5</v>
      </c>
      <c r="C17" s="77" t="s">
        <v>433</v>
      </c>
      <c r="D17" s="138"/>
      <c r="E17" s="77"/>
      <c r="F17" s="78"/>
      <c r="G17" s="78"/>
      <c r="H17" s="78"/>
      <c r="I17" s="78"/>
      <c r="J17" s="78"/>
      <c r="K17" s="79"/>
      <c r="L17" s="79"/>
      <c r="M17" s="79"/>
      <c r="N17" s="79"/>
      <c r="O17" s="80"/>
      <c r="P17" s="80"/>
      <c r="Q17" s="137"/>
      <c r="R17" s="136"/>
    </row>
    <row r="18" spans="1:18" s="134" customFormat="1" ht="20.25" customHeight="1">
      <c r="A18" s="230"/>
      <c r="B18" s="76">
        <v>6</v>
      </c>
      <c r="C18" s="77" t="s">
        <v>434</v>
      </c>
      <c r="D18" s="138"/>
      <c r="E18" s="140"/>
      <c r="F18" s="78"/>
      <c r="G18" s="78"/>
      <c r="H18" s="78"/>
      <c r="I18" s="78"/>
      <c r="J18" s="78"/>
      <c r="K18" s="79"/>
      <c r="L18" s="79"/>
      <c r="M18" s="79"/>
      <c r="N18" s="79"/>
      <c r="O18" s="80"/>
      <c r="P18" s="80"/>
      <c r="Q18" s="137"/>
      <c r="R18" s="136"/>
    </row>
    <row r="19" spans="1:17" s="134" customFormat="1" ht="19.5" customHeight="1">
      <c r="A19" s="228" t="s">
        <v>436</v>
      </c>
      <c r="B19" s="76">
        <v>1</v>
      </c>
      <c r="C19" s="77" t="s">
        <v>464</v>
      </c>
      <c r="D19" s="138"/>
      <c r="E19" s="77"/>
      <c r="F19" s="78"/>
      <c r="G19" s="78"/>
      <c r="H19" s="78"/>
      <c r="I19" s="78"/>
      <c r="J19" s="78"/>
      <c r="K19" s="79"/>
      <c r="L19" s="79"/>
      <c r="M19" s="79"/>
      <c r="N19" s="79"/>
      <c r="O19" s="80"/>
      <c r="P19" s="80"/>
      <c r="Q19" s="137"/>
    </row>
    <row r="20" spans="1:17" s="134" customFormat="1" ht="34.5" customHeight="1">
      <c r="A20" s="229"/>
      <c r="B20" s="76">
        <v>2</v>
      </c>
      <c r="C20" s="77" t="s">
        <v>430</v>
      </c>
      <c r="D20" s="138"/>
      <c r="E20" s="77"/>
      <c r="F20" s="78"/>
      <c r="G20" s="78"/>
      <c r="H20" s="78"/>
      <c r="I20" s="78"/>
      <c r="J20" s="78"/>
      <c r="K20" s="79"/>
      <c r="L20" s="79"/>
      <c r="M20" s="79"/>
      <c r="N20" s="79"/>
      <c r="O20" s="80"/>
      <c r="P20" s="80"/>
      <c r="Q20" s="137"/>
    </row>
    <row r="21" spans="1:17" s="134" customFormat="1" ht="37.5" customHeight="1">
      <c r="A21" s="229"/>
      <c r="B21" s="76">
        <v>3</v>
      </c>
      <c r="C21" s="77" t="s">
        <v>467</v>
      </c>
      <c r="D21" s="138"/>
      <c r="E21" s="77"/>
      <c r="F21" s="78"/>
      <c r="G21" s="78"/>
      <c r="H21" s="78"/>
      <c r="I21" s="78"/>
      <c r="J21" s="78"/>
      <c r="K21" s="79"/>
      <c r="L21" s="79"/>
      <c r="M21" s="79"/>
      <c r="N21" s="79"/>
      <c r="O21" s="80"/>
      <c r="P21" s="80"/>
      <c r="Q21" s="137"/>
    </row>
    <row r="22" spans="1:17" s="134" customFormat="1" ht="35.25" customHeight="1">
      <c r="A22" s="229"/>
      <c r="B22" s="76">
        <v>4</v>
      </c>
      <c r="C22" s="77" t="s">
        <v>432</v>
      </c>
      <c r="D22" s="138"/>
      <c r="E22" s="77"/>
      <c r="F22" s="78"/>
      <c r="G22" s="78"/>
      <c r="H22" s="78"/>
      <c r="I22" s="78"/>
      <c r="J22" s="78"/>
      <c r="K22" s="79"/>
      <c r="L22" s="79"/>
      <c r="M22" s="79"/>
      <c r="N22" s="79"/>
      <c r="O22" s="80"/>
      <c r="P22" s="80"/>
      <c r="Q22" s="137"/>
    </row>
    <row r="23" spans="1:17" s="134" customFormat="1" ht="21" customHeight="1">
      <c r="A23" s="229"/>
      <c r="B23" s="76">
        <v>5</v>
      </c>
      <c r="C23" s="77" t="s">
        <v>433</v>
      </c>
      <c r="D23" s="138"/>
      <c r="E23" s="77"/>
      <c r="F23" s="78"/>
      <c r="G23" s="78"/>
      <c r="H23" s="78"/>
      <c r="I23" s="78"/>
      <c r="J23" s="78"/>
      <c r="K23" s="79"/>
      <c r="L23" s="79"/>
      <c r="M23" s="79"/>
      <c r="N23" s="79"/>
      <c r="O23" s="80"/>
      <c r="P23" s="80"/>
      <c r="Q23" s="137"/>
    </row>
    <row r="24" spans="1:17" s="134" customFormat="1" ht="19.5" customHeight="1">
      <c r="A24" s="230"/>
      <c r="B24" s="76">
        <v>6</v>
      </c>
      <c r="C24" s="77" t="s">
        <v>434</v>
      </c>
      <c r="D24" s="138"/>
      <c r="E24" s="77"/>
      <c r="F24" s="78"/>
      <c r="G24" s="78"/>
      <c r="H24" s="78"/>
      <c r="I24" s="78"/>
      <c r="J24" s="78"/>
      <c r="K24" s="79"/>
      <c r="L24" s="79"/>
      <c r="M24" s="79"/>
      <c r="N24" s="79"/>
      <c r="O24" s="80"/>
      <c r="P24" s="80"/>
      <c r="Q24" s="137"/>
    </row>
    <row r="25" spans="1:17" s="134" customFormat="1" ht="20.25" customHeight="1">
      <c r="A25" s="228" t="s">
        <v>437</v>
      </c>
      <c r="B25" s="76">
        <v>1</v>
      </c>
      <c r="C25" s="77" t="s">
        <v>464</v>
      </c>
      <c r="D25" s="138"/>
      <c r="E25" s="77"/>
      <c r="F25" s="78"/>
      <c r="G25" s="78"/>
      <c r="H25" s="78"/>
      <c r="I25" s="78"/>
      <c r="J25" s="78"/>
      <c r="K25" s="79"/>
      <c r="L25" s="79"/>
      <c r="M25" s="79"/>
      <c r="N25" s="79"/>
      <c r="O25" s="80"/>
      <c r="P25" s="80"/>
      <c r="Q25" s="137"/>
    </row>
    <row r="26" spans="1:17" s="134" customFormat="1" ht="33.75" customHeight="1">
      <c r="A26" s="229"/>
      <c r="B26" s="76">
        <v>2</v>
      </c>
      <c r="C26" s="77" t="s">
        <v>430</v>
      </c>
      <c r="D26" s="138"/>
      <c r="E26" s="77"/>
      <c r="F26" s="78"/>
      <c r="G26" s="78"/>
      <c r="H26" s="78"/>
      <c r="I26" s="78"/>
      <c r="J26" s="78"/>
      <c r="K26" s="79"/>
      <c r="L26" s="79"/>
      <c r="M26" s="79"/>
      <c r="N26" s="79"/>
      <c r="O26" s="80"/>
      <c r="P26" s="80"/>
      <c r="Q26" s="137"/>
    </row>
    <row r="27" spans="1:17" s="134" customFormat="1" ht="36.75" customHeight="1">
      <c r="A27" s="229"/>
      <c r="B27" s="76">
        <v>3</v>
      </c>
      <c r="C27" s="77" t="s">
        <v>467</v>
      </c>
      <c r="D27" s="138"/>
      <c r="E27" s="77"/>
      <c r="F27" s="78"/>
      <c r="G27" s="78"/>
      <c r="H27" s="78"/>
      <c r="I27" s="78"/>
      <c r="J27" s="78"/>
      <c r="K27" s="79"/>
      <c r="L27" s="79"/>
      <c r="M27" s="79"/>
      <c r="N27" s="79"/>
      <c r="O27" s="80"/>
      <c r="P27" s="80"/>
      <c r="Q27" s="137"/>
    </row>
    <row r="28" spans="1:17" s="134" customFormat="1" ht="35.25" customHeight="1">
      <c r="A28" s="229"/>
      <c r="B28" s="76">
        <v>4</v>
      </c>
      <c r="C28" s="77" t="s">
        <v>432</v>
      </c>
      <c r="D28" s="138"/>
      <c r="E28" s="77"/>
      <c r="F28" s="78"/>
      <c r="G28" s="78"/>
      <c r="H28" s="78"/>
      <c r="I28" s="78"/>
      <c r="J28" s="78"/>
      <c r="K28" s="79"/>
      <c r="L28" s="79"/>
      <c r="M28" s="79"/>
      <c r="N28" s="79"/>
      <c r="O28" s="80"/>
      <c r="P28" s="80"/>
      <c r="Q28" s="137"/>
    </row>
    <row r="29" spans="1:17" s="134" customFormat="1" ht="18.75" customHeight="1">
      <c r="A29" s="229"/>
      <c r="B29" s="76">
        <v>5</v>
      </c>
      <c r="C29" s="77" t="s">
        <v>433</v>
      </c>
      <c r="D29" s="138"/>
      <c r="E29" s="77"/>
      <c r="F29" s="78"/>
      <c r="G29" s="78"/>
      <c r="H29" s="78"/>
      <c r="I29" s="78"/>
      <c r="J29" s="78"/>
      <c r="K29" s="79"/>
      <c r="L29" s="79"/>
      <c r="M29" s="79"/>
      <c r="N29" s="79"/>
      <c r="O29" s="80"/>
      <c r="P29" s="80"/>
      <c r="Q29" s="137"/>
    </row>
    <row r="30" spans="1:17" s="134" customFormat="1" ht="19.5" customHeight="1">
      <c r="A30" s="230"/>
      <c r="B30" s="76">
        <v>6</v>
      </c>
      <c r="C30" s="77" t="s">
        <v>434</v>
      </c>
      <c r="D30" s="138"/>
      <c r="E30" s="77"/>
      <c r="F30" s="78"/>
      <c r="G30" s="78"/>
      <c r="H30" s="78"/>
      <c r="I30" s="78"/>
      <c r="J30" s="78"/>
      <c r="K30" s="79"/>
      <c r="L30" s="79"/>
      <c r="M30" s="79"/>
      <c r="N30" s="79"/>
      <c r="O30" s="80"/>
      <c r="P30" s="80"/>
      <c r="Q30" s="137"/>
    </row>
    <row r="31" spans="1:17" s="134" customFormat="1" ht="21" customHeight="1">
      <c r="A31" s="228" t="s">
        <v>438</v>
      </c>
      <c r="B31" s="76">
        <v>1</v>
      </c>
      <c r="C31" s="77" t="s">
        <v>464</v>
      </c>
      <c r="D31" s="138"/>
      <c r="E31" s="77"/>
      <c r="F31" s="78"/>
      <c r="G31" s="78"/>
      <c r="H31" s="78"/>
      <c r="I31" s="78"/>
      <c r="J31" s="78"/>
      <c r="K31" s="79"/>
      <c r="L31" s="79"/>
      <c r="M31" s="79"/>
      <c r="N31" s="79"/>
      <c r="O31" s="80"/>
      <c r="P31" s="80"/>
      <c r="Q31" s="137"/>
    </row>
    <row r="32" spans="1:17" s="134" customFormat="1" ht="34.5" customHeight="1">
      <c r="A32" s="229"/>
      <c r="B32" s="76">
        <v>2</v>
      </c>
      <c r="C32" s="77" t="s">
        <v>430</v>
      </c>
      <c r="D32" s="138"/>
      <c r="E32" s="77"/>
      <c r="F32" s="78"/>
      <c r="G32" s="78"/>
      <c r="H32" s="78"/>
      <c r="I32" s="78"/>
      <c r="J32" s="78"/>
      <c r="K32" s="79"/>
      <c r="L32" s="79"/>
      <c r="M32" s="79"/>
      <c r="N32" s="79"/>
      <c r="O32" s="80"/>
      <c r="P32" s="80"/>
      <c r="Q32" s="137"/>
    </row>
    <row r="33" spans="1:17" s="134" customFormat="1" ht="38.25" customHeight="1">
      <c r="A33" s="229"/>
      <c r="B33" s="76">
        <v>3</v>
      </c>
      <c r="C33" s="77" t="s">
        <v>467</v>
      </c>
      <c r="D33" s="138"/>
      <c r="E33" s="77"/>
      <c r="F33" s="78"/>
      <c r="G33" s="78"/>
      <c r="H33" s="78"/>
      <c r="I33" s="78"/>
      <c r="J33" s="78"/>
      <c r="K33" s="79"/>
      <c r="L33" s="79"/>
      <c r="M33" s="79"/>
      <c r="N33" s="79"/>
      <c r="O33" s="80"/>
      <c r="P33" s="80"/>
      <c r="Q33" s="137"/>
    </row>
    <row r="34" spans="1:17" s="134" customFormat="1" ht="32.25" customHeight="1">
      <c r="A34" s="229"/>
      <c r="B34" s="76">
        <v>4</v>
      </c>
      <c r="C34" s="77" t="s">
        <v>432</v>
      </c>
      <c r="D34" s="138"/>
      <c r="E34" s="77"/>
      <c r="F34" s="78"/>
      <c r="G34" s="78"/>
      <c r="H34" s="78"/>
      <c r="I34" s="78"/>
      <c r="J34" s="78"/>
      <c r="K34" s="79"/>
      <c r="L34" s="79"/>
      <c r="M34" s="79"/>
      <c r="N34" s="79"/>
      <c r="O34" s="80"/>
      <c r="P34" s="80"/>
      <c r="Q34" s="137"/>
    </row>
    <row r="35" spans="1:17" s="134" customFormat="1" ht="19.5" customHeight="1">
      <c r="A35" s="229"/>
      <c r="B35" s="76">
        <v>5</v>
      </c>
      <c r="C35" s="77" t="s">
        <v>433</v>
      </c>
      <c r="D35" s="138"/>
      <c r="E35" s="77"/>
      <c r="F35" s="78"/>
      <c r="G35" s="78"/>
      <c r="H35" s="78"/>
      <c r="I35" s="78"/>
      <c r="J35" s="78"/>
      <c r="K35" s="79"/>
      <c r="L35" s="79"/>
      <c r="M35" s="79"/>
      <c r="N35" s="79"/>
      <c r="O35" s="80"/>
      <c r="P35" s="80"/>
      <c r="Q35" s="137"/>
    </row>
    <row r="36" spans="1:17" s="134" customFormat="1" ht="17.25" customHeight="1">
      <c r="A36" s="230"/>
      <c r="B36" s="76">
        <v>6</v>
      </c>
      <c r="C36" s="77" t="s">
        <v>434</v>
      </c>
      <c r="D36" s="138"/>
      <c r="E36" s="77"/>
      <c r="F36" s="78"/>
      <c r="G36" s="78"/>
      <c r="H36" s="78"/>
      <c r="I36" s="78"/>
      <c r="J36" s="78"/>
      <c r="K36" s="79"/>
      <c r="L36" s="79"/>
      <c r="M36" s="79"/>
      <c r="N36" s="79"/>
      <c r="O36" s="80"/>
      <c r="P36" s="80"/>
      <c r="Q36" s="137"/>
    </row>
    <row r="37" spans="1:17" s="134" customFormat="1" ht="18" customHeight="1">
      <c r="A37" s="228" t="s">
        <v>439</v>
      </c>
      <c r="B37" s="76">
        <v>1</v>
      </c>
      <c r="C37" s="77" t="s">
        <v>464</v>
      </c>
      <c r="D37" s="138"/>
      <c r="E37" s="77"/>
      <c r="F37" s="78"/>
      <c r="G37" s="78"/>
      <c r="H37" s="78"/>
      <c r="I37" s="78"/>
      <c r="J37" s="78"/>
      <c r="K37" s="79"/>
      <c r="L37" s="79"/>
      <c r="M37" s="79"/>
      <c r="N37" s="79"/>
      <c r="O37" s="80"/>
      <c r="P37" s="80"/>
      <c r="Q37" s="137"/>
    </row>
    <row r="38" spans="1:17" s="134" customFormat="1" ht="33.75" customHeight="1">
      <c r="A38" s="229"/>
      <c r="B38" s="76">
        <v>2</v>
      </c>
      <c r="C38" s="77" t="s">
        <v>430</v>
      </c>
      <c r="D38" s="138"/>
      <c r="E38" s="77"/>
      <c r="F38" s="78"/>
      <c r="G38" s="78"/>
      <c r="H38" s="78"/>
      <c r="I38" s="78"/>
      <c r="J38" s="78"/>
      <c r="K38" s="79"/>
      <c r="L38" s="79"/>
      <c r="M38" s="79"/>
      <c r="N38" s="79"/>
      <c r="O38" s="80"/>
      <c r="P38" s="80"/>
      <c r="Q38" s="137"/>
    </row>
    <row r="39" spans="1:17" s="134" customFormat="1" ht="37.5" customHeight="1">
      <c r="A39" s="229"/>
      <c r="B39" s="76">
        <v>3</v>
      </c>
      <c r="C39" s="77" t="s">
        <v>467</v>
      </c>
      <c r="D39" s="138"/>
      <c r="E39" s="77"/>
      <c r="F39" s="78"/>
      <c r="G39" s="78"/>
      <c r="H39" s="78"/>
      <c r="I39" s="78"/>
      <c r="J39" s="78"/>
      <c r="K39" s="79"/>
      <c r="L39" s="79"/>
      <c r="M39" s="79"/>
      <c r="N39" s="79"/>
      <c r="O39" s="80"/>
      <c r="P39" s="80"/>
      <c r="Q39" s="137"/>
    </row>
    <row r="40" spans="1:17" s="134" customFormat="1" ht="35.25" customHeight="1">
      <c r="A40" s="229"/>
      <c r="B40" s="76">
        <v>4</v>
      </c>
      <c r="C40" s="77" t="s">
        <v>432</v>
      </c>
      <c r="D40" s="138"/>
      <c r="E40" s="77"/>
      <c r="F40" s="78"/>
      <c r="G40" s="78"/>
      <c r="H40" s="78"/>
      <c r="I40" s="78"/>
      <c r="J40" s="78"/>
      <c r="K40" s="79"/>
      <c r="L40" s="79"/>
      <c r="M40" s="79"/>
      <c r="N40" s="79"/>
      <c r="O40" s="80"/>
      <c r="P40" s="80"/>
      <c r="Q40" s="137"/>
    </row>
    <row r="41" spans="1:17" s="134" customFormat="1" ht="21" customHeight="1">
      <c r="A41" s="229"/>
      <c r="B41" s="76">
        <v>5</v>
      </c>
      <c r="C41" s="77" t="s">
        <v>433</v>
      </c>
      <c r="D41" s="138"/>
      <c r="E41" s="77"/>
      <c r="F41" s="78"/>
      <c r="G41" s="78"/>
      <c r="H41" s="78"/>
      <c r="I41" s="78"/>
      <c r="J41" s="78"/>
      <c r="K41" s="79"/>
      <c r="L41" s="79"/>
      <c r="M41" s="79"/>
      <c r="N41" s="79"/>
      <c r="O41" s="80"/>
      <c r="P41" s="80"/>
      <c r="Q41" s="137"/>
    </row>
    <row r="42" spans="1:17" s="134" customFormat="1" ht="22.5" customHeight="1">
      <c r="A42" s="229"/>
      <c r="B42" s="154">
        <v>6</v>
      </c>
      <c r="C42" s="155" t="s">
        <v>434</v>
      </c>
      <c r="D42" s="156"/>
      <c r="E42" s="155"/>
      <c r="F42" s="157"/>
      <c r="G42" s="157"/>
      <c r="H42" s="157"/>
      <c r="I42" s="157"/>
      <c r="J42" s="157"/>
      <c r="K42" s="158"/>
      <c r="L42" s="158"/>
      <c r="M42" s="158"/>
      <c r="N42" s="158"/>
      <c r="O42" s="92"/>
      <c r="P42" s="92"/>
      <c r="Q42" s="159"/>
    </row>
    <row r="43" spans="1:17" s="134" customFormat="1" ht="21.75" customHeight="1">
      <c r="A43" s="231" t="s">
        <v>440</v>
      </c>
      <c r="B43" s="76">
        <v>1</v>
      </c>
      <c r="C43" s="77" t="s">
        <v>464</v>
      </c>
      <c r="D43" s="138"/>
      <c r="E43" s="77"/>
      <c r="F43" s="78"/>
      <c r="G43" s="78"/>
      <c r="H43" s="78"/>
      <c r="I43" s="78"/>
      <c r="J43" s="78"/>
      <c r="K43" s="79"/>
      <c r="L43" s="79"/>
      <c r="M43" s="79"/>
      <c r="N43" s="79"/>
      <c r="O43" s="80"/>
      <c r="P43" s="80"/>
      <c r="Q43" s="137"/>
    </row>
    <row r="44" spans="1:17" s="134" customFormat="1" ht="35.25" customHeight="1">
      <c r="A44" s="231"/>
      <c r="B44" s="76">
        <v>2</v>
      </c>
      <c r="C44" s="77" t="s">
        <v>430</v>
      </c>
      <c r="D44" s="138"/>
      <c r="E44" s="77"/>
      <c r="F44" s="78"/>
      <c r="G44" s="78"/>
      <c r="H44" s="78"/>
      <c r="I44" s="78"/>
      <c r="J44" s="78"/>
      <c r="K44" s="79"/>
      <c r="L44" s="79"/>
      <c r="M44" s="79"/>
      <c r="N44" s="79"/>
      <c r="O44" s="80"/>
      <c r="P44" s="80"/>
      <c r="Q44" s="137"/>
    </row>
    <row r="45" spans="1:17" s="134" customFormat="1" ht="38.25" customHeight="1">
      <c r="A45" s="231"/>
      <c r="B45" s="76">
        <v>3</v>
      </c>
      <c r="C45" s="77" t="s">
        <v>467</v>
      </c>
      <c r="D45" s="138"/>
      <c r="E45" s="77"/>
      <c r="F45" s="78"/>
      <c r="G45" s="78"/>
      <c r="H45" s="78"/>
      <c r="I45" s="78"/>
      <c r="J45" s="78"/>
      <c r="K45" s="79"/>
      <c r="L45" s="79"/>
      <c r="M45" s="79"/>
      <c r="N45" s="79"/>
      <c r="O45" s="80"/>
      <c r="P45" s="80"/>
      <c r="Q45" s="137"/>
    </row>
    <row r="46" spans="1:17" s="134" customFormat="1" ht="36" customHeight="1">
      <c r="A46" s="231"/>
      <c r="B46" s="76">
        <v>4</v>
      </c>
      <c r="C46" s="77" t="s">
        <v>432</v>
      </c>
      <c r="D46" s="138"/>
      <c r="E46" s="77"/>
      <c r="F46" s="78"/>
      <c r="G46" s="78"/>
      <c r="H46" s="78"/>
      <c r="I46" s="78"/>
      <c r="J46" s="78"/>
      <c r="K46" s="79"/>
      <c r="L46" s="79"/>
      <c r="M46" s="79"/>
      <c r="N46" s="79"/>
      <c r="O46" s="80"/>
      <c r="P46" s="80"/>
      <c r="Q46" s="137"/>
    </row>
    <row r="47" spans="1:17" s="134" customFormat="1" ht="22.5" customHeight="1">
      <c r="A47" s="231"/>
      <c r="B47" s="76">
        <v>5</v>
      </c>
      <c r="C47" s="77" t="s">
        <v>433</v>
      </c>
      <c r="D47" s="138"/>
      <c r="E47" s="77"/>
      <c r="F47" s="78"/>
      <c r="G47" s="78"/>
      <c r="H47" s="78"/>
      <c r="I47" s="78"/>
      <c r="J47" s="78"/>
      <c r="K47" s="79"/>
      <c r="L47" s="79"/>
      <c r="M47" s="79"/>
      <c r="N47" s="79"/>
      <c r="O47" s="80"/>
      <c r="P47" s="80"/>
      <c r="Q47" s="137"/>
    </row>
    <row r="48" spans="1:17" s="134" customFormat="1" ht="25.5" customHeight="1">
      <c r="A48" s="231"/>
      <c r="B48" s="76">
        <v>6</v>
      </c>
      <c r="C48" s="77" t="s">
        <v>434</v>
      </c>
      <c r="D48" s="138"/>
      <c r="E48" s="77"/>
      <c r="F48" s="78"/>
      <c r="G48" s="78"/>
      <c r="H48" s="78"/>
      <c r="I48" s="78"/>
      <c r="J48" s="78"/>
      <c r="K48" s="79"/>
      <c r="L48" s="79"/>
      <c r="M48" s="79"/>
      <c r="N48" s="79"/>
      <c r="O48" s="80"/>
      <c r="P48" s="80"/>
      <c r="Q48" s="137"/>
    </row>
    <row r="49" spans="1:17" s="85" customFormat="1" ht="15">
      <c r="A49" s="160"/>
      <c r="B49" s="139"/>
      <c r="F49" s="139"/>
      <c r="G49" s="139"/>
      <c r="H49" s="139"/>
      <c r="I49" s="139"/>
      <c r="J49" s="139"/>
      <c r="K49" s="160"/>
      <c r="L49" s="160"/>
      <c r="M49" s="160"/>
      <c r="N49" s="160"/>
      <c r="O49" s="95"/>
      <c r="P49" s="95"/>
      <c r="Q49" s="161"/>
    </row>
    <row r="50" spans="1:17" s="85" customFormat="1" ht="15">
      <c r="A50" s="160"/>
      <c r="B50" s="139"/>
      <c r="F50" s="139"/>
      <c r="G50" s="139"/>
      <c r="H50" s="139"/>
      <c r="I50" s="139"/>
      <c r="J50" s="139"/>
      <c r="K50" s="160"/>
      <c r="L50" s="160"/>
      <c r="M50" s="160"/>
      <c r="N50" s="160"/>
      <c r="O50" s="95"/>
      <c r="P50" s="95"/>
      <c r="Q50" s="161"/>
    </row>
    <row r="51" spans="1:17" ht="15">
      <c r="A51" s="85"/>
      <c r="B51" s="99"/>
      <c r="C51" s="151"/>
      <c r="G51" s="221" t="s">
        <v>461</v>
      </c>
      <c r="H51" s="221"/>
      <c r="I51" s="221"/>
      <c r="L51" s="221" t="s">
        <v>470</v>
      </c>
      <c r="M51" s="221"/>
      <c r="N51" s="221"/>
      <c r="O51" s="221"/>
      <c r="P51" s="221"/>
      <c r="Q51" s="221"/>
    </row>
    <row r="52" spans="1:9" ht="15">
      <c r="A52" s="85"/>
      <c r="B52" s="99"/>
      <c r="G52" s="222" t="s">
        <v>462</v>
      </c>
      <c r="H52" s="222"/>
      <c r="I52" s="222"/>
    </row>
    <row r="53" ht="15">
      <c r="A53" s="160"/>
    </row>
    <row r="54" ht="15">
      <c r="A54" s="160"/>
    </row>
  </sheetData>
  <sheetProtection/>
  <mergeCells count="29">
    <mergeCell ref="A7:Q7"/>
    <mergeCell ref="A2:C2"/>
    <mergeCell ref="A8:Q8"/>
    <mergeCell ref="A19:A24"/>
    <mergeCell ref="C10:C11"/>
    <mergeCell ref="D10:D11"/>
    <mergeCell ref="E10:E11"/>
    <mergeCell ref="F10:F11"/>
    <mergeCell ref="G4:Q4"/>
    <mergeCell ref="G1:Q1"/>
    <mergeCell ref="G2:Q2"/>
    <mergeCell ref="A31:A36"/>
    <mergeCell ref="A37:A42"/>
    <mergeCell ref="A43:A48"/>
    <mergeCell ref="A25:A30"/>
    <mergeCell ref="E3:Q3"/>
    <mergeCell ref="A13:A18"/>
    <mergeCell ref="K10:N10"/>
    <mergeCell ref="A10:A11"/>
    <mergeCell ref="G51:I51"/>
    <mergeCell ref="G52:I52"/>
    <mergeCell ref="L51:Q51"/>
    <mergeCell ref="A6:Q6"/>
    <mergeCell ref="G10:G11"/>
    <mergeCell ref="O10:O11"/>
    <mergeCell ref="P10:P11"/>
    <mergeCell ref="Q10:Q11"/>
    <mergeCell ref="H10:J10"/>
    <mergeCell ref="B10:B11"/>
  </mergeCells>
  <printOptions/>
  <pageMargins left="0.27" right="0.17" top="0.27" bottom="0.39" header="0.17" footer="0.18"/>
  <pageSetup horizontalDpi="600" verticalDpi="600" orientation="landscape" paperSize="9" scale="70"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R52"/>
  <sheetViews>
    <sheetView zoomScalePageLayoutView="89" workbookViewId="0" topLeftCell="A13">
      <selection activeCell="C16" sqref="C16"/>
    </sheetView>
  </sheetViews>
  <sheetFormatPr defaultColWidth="9" defaultRowHeight="15"/>
  <cols>
    <col min="1" max="1" width="4.19921875" style="141" customWidth="1"/>
    <col min="2" max="2" width="4.19921875" style="139" customWidth="1"/>
    <col min="3" max="3" width="24" style="99" customWidth="1"/>
    <col min="4" max="4" width="17.69921875" style="99" customWidth="1"/>
    <col min="5" max="5" width="15.3984375" style="99" customWidth="1"/>
    <col min="6" max="6" width="9.3984375" style="123" customWidth="1"/>
    <col min="7" max="7" width="9.796875" style="123" customWidth="1"/>
    <col min="8" max="10" width="9.3984375" style="123" customWidth="1"/>
    <col min="11" max="11" width="7.8984375" style="73" customWidth="1"/>
    <col min="12" max="12" width="8.69921875" style="73" customWidth="1"/>
    <col min="13" max="13" width="7.69921875" style="73" customWidth="1"/>
    <col min="14" max="14" width="9" style="73" customWidth="1"/>
    <col min="15" max="15" width="7.8984375" style="125" customWidth="1"/>
    <col min="16" max="16" width="8.19921875" style="125" customWidth="1"/>
    <col min="17" max="17" width="6.3984375" style="133" customWidth="1"/>
    <col min="18" max="16384" width="9" style="99" customWidth="1"/>
  </cols>
  <sheetData>
    <row r="1" spans="1:17" s="145" customFormat="1" ht="21" customHeight="1">
      <c r="A1" s="149" t="s">
        <v>471</v>
      </c>
      <c r="B1" s="149"/>
      <c r="C1" s="149"/>
      <c r="D1" s="149"/>
      <c r="E1" s="149"/>
      <c r="F1" s="149"/>
      <c r="G1" s="227" t="s">
        <v>108</v>
      </c>
      <c r="H1" s="227"/>
      <c r="I1" s="227"/>
      <c r="J1" s="227"/>
      <c r="K1" s="227"/>
      <c r="L1" s="227"/>
      <c r="M1" s="227"/>
      <c r="N1" s="227"/>
      <c r="O1" s="227"/>
      <c r="P1" s="227"/>
      <c r="Q1" s="227"/>
    </row>
    <row r="2" spans="1:17" s="145" customFormat="1" ht="21" customHeight="1">
      <c r="A2" s="236"/>
      <c r="B2" s="236"/>
      <c r="C2" s="236"/>
      <c r="D2" s="150"/>
      <c r="E2" s="149"/>
      <c r="F2" s="149"/>
      <c r="G2" s="227" t="s">
        <v>109</v>
      </c>
      <c r="H2" s="227"/>
      <c r="I2" s="227"/>
      <c r="J2" s="227"/>
      <c r="K2" s="227"/>
      <c r="L2" s="227"/>
      <c r="M2" s="227"/>
      <c r="N2" s="227"/>
      <c r="O2" s="227"/>
      <c r="P2" s="227"/>
      <c r="Q2" s="227"/>
    </row>
    <row r="3" spans="1:17" s="145" customFormat="1" ht="19.5" customHeight="1">
      <c r="A3" s="150"/>
      <c r="B3" s="150"/>
      <c r="C3" s="150"/>
      <c r="D3" s="150"/>
      <c r="E3" s="232"/>
      <c r="F3" s="232"/>
      <c r="G3" s="232"/>
      <c r="H3" s="232"/>
      <c r="I3" s="232"/>
      <c r="J3" s="232"/>
      <c r="K3" s="232"/>
      <c r="L3" s="232"/>
      <c r="M3" s="232"/>
      <c r="N3" s="232"/>
      <c r="O3" s="232"/>
      <c r="P3" s="232"/>
      <c r="Q3" s="232"/>
    </row>
    <row r="4" spans="1:17" s="145" customFormat="1" ht="19.5" customHeight="1">
      <c r="A4" s="150"/>
      <c r="B4" s="150"/>
      <c r="C4" s="150"/>
      <c r="D4" s="150"/>
      <c r="E4" s="147"/>
      <c r="F4" s="147"/>
      <c r="G4" s="238" t="s">
        <v>474</v>
      </c>
      <c r="H4" s="238"/>
      <c r="I4" s="238"/>
      <c r="J4" s="238"/>
      <c r="K4" s="238"/>
      <c r="L4" s="238"/>
      <c r="M4" s="238"/>
      <c r="N4" s="238"/>
      <c r="O4" s="238"/>
      <c r="P4" s="238"/>
      <c r="Q4" s="238"/>
    </row>
    <row r="5" spans="1:17" s="145" customFormat="1" ht="9" customHeight="1">
      <c r="A5" s="150"/>
      <c r="B5" s="150"/>
      <c r="C5" s="150"/>
      <c r="D5" s="150"/>
      <c r="E5" s="147"/>
      <c r="F5" s="147"/>
      <c r="G5" s="147"/>
      <c r="H5" s="147"/>
      <c r="I5" s="147"/>
      <c r="J5" s="147"/>
      <c r="K5" s="147"/>
      <c r="L5" s="147"/>
      <c r="M5" s="147"/>
      <c r="N5" s="147"/>
      <c r="O5" s="147"/>
      <c r="P5" s="147"/>
      <c r="Q5" s="147"/>
    </row>
    <row r="6" spans="1:17" s="145" customFormat="1" ht="19.5" customHeight="1">
      <c r="A6" s="223" t="s">
        <v>476</v>
      </c>
      <c r="B6" s="223"/>
      <c r="C6" s="223"/>
      <c r="D6" s="223"/>
      <c r="E6" s="223"/>
      <c r="F6" s="223"/>
      <c r="G6" s="223"/>
      <c r="H6" s="223"/>
      <c r="I6" s="223"/>
      <c r="J6" s="223"/>
      <c r="K6" s="223"/>
      <c r="L6" s="223"/>
      <c r="M6" s="223"/>
      <c r="N6" s="223"/>
      <c r="O6" s="223"/>
      <c r="P6" s="223"/>
      <c r="Q6" s="223"/>
    </row>
    <row r="7" spans="1:17" s="145" customFormat="1" ht="25.5" customHeight="1">
      <c r="A7" s="227" t="s">
        <v>465</v>
      </c>
      <c r="B7" s="227"/>
      <c r="C7" s="227"/>
      <c r="D7" s="227"/>
      <c r="E7" s="227"/>
      <c r="F7" s="227"/>
      <c r="G7" s="227"/>
      <c r="H7" s="227"/>
      <c r="I7" s="227"/>
      <c r="J7" s="227"/>
      <c r="K7" s="227"/>
      <c r="L7" s="227"/>
      <c r="M7" s="227"/>
      <c r="N7" s="227"/>
      <c r="O7" s="227"/>
      <c r="P7" s="227"/>
      <c r="Q7" s="227"/>
    </row>
    <row r="8" spans="1:17" s="145" customFormat="1" ht="21" customHeight="1">
      <c r="A8" s="237" t="s">
        <v>445</v>
      </c>
      <c r="B8" s="237"/>
      <c r="C8" s="237"/>
      <c r="D8" s="237"/>
      <c r="E8" s="237"/>
      <c r="F8" s="237"/>
      <c r="G8" s="237"/>
      <c r="H8" s="237"/>
      <c r="I8" s="237"/>
      <c r="J8" s="237"/>
      <c r="K8" s="237"/>
      <c r="L8" s="237"/>
      <c r="M8" s="237"/>
      <c r="N8" s="237"/>
      <c r="O8" s="237"/>
      <c r="P8" s="237"/>
      <c r="Q8" s="237"/>
    </row>
    <row r="9" spans="1:17" s="145" customFormat="1" ht="15" customHeight="1">
      <c r="A9" s="144"/>
      <c r="B9" s="147"/>
      <c r="C9" s="146"/>
      <c r="D9" s="146"/>
      <c r="E9" s="146"/>
      <c r="F9" s="146"/>
      <c r="G9" s="146"/>
      <c r="H9" s="146"/>
      <c r="I9" s="146"/>
      <c r="J9" s="146"/>
      <c r="K9" s="146"/>
      <c r="L9" s="146"/>
      <c r="M9" s="146"/>
      <c r="N9" s="146"/>
      <c r="O9" s="144"/>
      <c r="P9" s="144"/>
      <c r="Q9" s="148"/>
    </row>
    <row r="10" spans="1:17" s="106" customFormat="1" ht="39" customHeight="1">
      <c r="A10" s="224" t="s">
        <v>460</v>
      </c>
      <c r="B10" s="224" t="s">
        <v>49</v>
      </c>
      <c r="C10" s="224" t="s">
        <v>459</v>
      </c>
      <c r="D10" s="224" t="s">
        <v>458</v>
      </c>
      <c r="E10" s="224" t="s">
        <v>457</v>
      </c>
      <c r="F10" s="224" t="s">
        <v>456</v>
      </c>
      <c r="G10" s="224" t="s">
        <v>455</v>
      </c>
      <c r="H10" s="226" t="s">
        <v>454</v>
      </c>
      <c r="I10" s="226"/>
      <c r="J10" s="226"/>
      <c r="K10" s="233" t="s">
        <v>453</v>
      </c>
      <c r="L10" s="234"/>
      <c r="M10" s="234"/>
      <c r="N10" s="235"/>
      <c r="O10" s="224" t="s">
        <v>450</v>
      </c>
      <c r="P10" s="224" t="s">
        <v>451</v>
      </c>
      <c r="Q10" s="224" t="s">
        <v>452</v>
      </c>
    </row>
    <row r="11" spans="1:17" s="106" customFormat="1" ht="69.75" customHeight="1">
      <c r="A11" s="225"/>
      <c r="B11" s="225"/>
      <c r="C11" s="225"/>
      <c r="D11" s="225"/>
      <c r="E11" s="225"/>
      <c r="F11" s="225"/>
      <c r="G11" s="225"/>
      <c r="H11" s="153" t="s">
        <v>446</v>
      </c>
      <c r="I11" s="153" t="s">
        <v>447</v>
      </c>
      <c r="J11" s="153" t="s">
        <v>448</v>
      </c>
      <c r="K11" s="152" t="s">
        <v>441</v>
      </c>
      <c r="L11" s="152" t="s">
        <v>442</v>
      </c>
      <c r="M11" s="152" t="s">
        <v>443</v>
      </c>
      <c r="N11" s="152" t="s">
        <v>444</v>
      </c>
      <c r="O11" s="225"/>
      <c r="P11" s="225"/>
      <c r="Q11" s="225"/>
    </row>
    <row r="12" spans="1:17" s="106" customFormat="1" ht="19.5" customHeight="1">
      <c r="A12" s="142"/>
      <c r="B12" s="143"/>
      <c r="C12" s="143">
        <v>1</v>
      </c>
      <c r="D12" s="143">
        <v>2</v>
      </c>
      <c r="E12" s="143">
        <v>3</v>
      </c>
      <c r="F12" s="143">
        <v>4</v>
      </c>
      <c r="G12" s="143">
        <v>5</v>
      </c>
      <c r="H12" s="143">
        <v>6</v>
      </c>
      <c r="I12" s="143">
        <v>7</v>
      </c>
      <c r="J12" s="143">
        <v>8</v>
      </c>
      <c r="K12" s="143">
        <v>9</v>
      </c>
      <c r="L12" s="143">
        <v>10</v>
      </c>
      <c r="M12" s="143">
        <v>11</v>
      </c>
      <c r="N12" s="143">
        <v>12</v>
      </c>
      <c r="O12" s="143">
        <v>13</v>
      </c>
      <c r="P12" s="143">
        <v>14</v>
      </c>
      <c r="Q12" s="143">
        <v>15</v>
      </c>
    </row>
    <row r="13" spans="1:18" s="134" customFormat="1" ht="19.5" customHeight="1">
      <c r="A13" s="228" t="s">
        <v>435</v>
      </c>
      <c r="B13" s="76">
        <v>1</v>
      </c>
      <c r="C13" s="77" t="s">
        <v>464</v>
      </c>
      <c r="D13" s="138"/>
      <c r="E13" s="77"/>
      <c r="F13" s="78"/>
      <c r="G13" s="78"/>
      <c r="H13" s="78"/>
      <c r="I13" s="78"/>
      <c r="J13" s="78"/>
      <c r="K13" s="79"/>
      <c r="L13" s="79"/>
      <c r="M13" s="79"/>
      <c r="N13" s="79"/>
      <c r="O13" s="80"/>
      <c r="P13" s="80"/>
      <c r="Q13" s="137"/>
      <c r="R13" s="135"/>
    </row>
    <row r="14" spans="1:18" s="134" customFormat="1" ht="23.25" customHeight="1">
      <c r="A14" s="229"/>
      <c r="B14" s="76">
        <v>2</v>
      </c>
      <c r="C14" s="77" t="s">
        <v>430</v>
      </c>
      <c r="D14" s="138"/>
      <c r="E14" s="77"/>
      <c r="F14" s="78"/>
      <c r="G14" s="78"/>
      <c r="H14" s="78"/>
      <c r="I14" s="78"/>
      <c r="J14" s="78"/>
      <c r="K14" s="79"/>
      <c r="L14" s="79"/>
      <c r="M14" s="79"/>
      <c r="N14" s="79"/>
      <c r="O14" s="80"/>
      <c r="P14" s="80"/>
      <c r="Q14" s="137"/>
      <c r="R14" s="135"/>
    </row>
    <row r="15" spans="1:18" s="134" customFormat="1" ht="21" customHeight="1">
      <c r="A15" s="229"/>
      <c r="B15" s="76">
        <v>3</v>
      </c>
      <c r="C15" s="77" t="s">
        <v>467</v>
      </c>
      <c r="D15" s="138"/>
      <c r="E15" s="77"/>
      <c r="F15" s="78"/>
      <c r="G15" s="78"/>
      <c r="H15" s="78"/>
      <c r="I15" s="78"/>
      <c r="J15" s="78"/>
      <c r="K15" s="79"/>
      <c r="L15" s="79"/>
      <c r="M15" s="79"/>
      <c r="N15" s="79"/>
      <c r="O15" s="80"/>
      <c r="P15" s="80"/>
      <c r="Q15" s="137"/>
      <c r="R15" s="135"/>
    </row>
    <row r="16" spans="1:18" s="134" customFormat="1" ht="24.75" customHeight="1">
      <c r="A16" s="229"/>
      <c r="B16" s="76">
        <v>4</v>
      </c>
      <c r="C16" s="77" t="s">
        <v>432</v>
      </c>
      <c r="D16" s="138"/>
      <c r="E16" s="77"/>
      <c r="F16" s="78"/>
      <c r="G16" s="78"/>
      <c r="H16" s="78"/>
      <c r="I16" s="78"/>
      <c r="J16" s="78"/>
      <c r="K16" s="79"/>
      <c r="L16" s="79"/>
      <c r="M16" s="79"/>
      <c r="N16" s="79"/>
      <c r="O16" s="80"/>
      <c r="P16" s="80"/>
      <c r="Q16" s="137"/>
      <c r="R16" s="136"/>
    </row>
    <row r="17" spans="1:18" s="134" customFormat="1" ht="22.5" customHeight="1">
      <c r="A17" s="229"/>
      <c r="B17" s="76">
        <v>5</v>
      </c>
      <c r="C17" s="77" t="s">
        <v>433</v>
      </c>
      <c r="D17" s="138"/>
      <c r="E17" s="77"/>
      <c r="F17" s="78"/>
      <c r="G17" s="78"/>
      <c r="H17" s="78"/>
      <c r="I17" s="78"/>
      <c r="J17" s="78"/>
      <c r="K17" s="79"/>
      <c r="L17" s="79"/>
      <c r="M17" s="79"/>
      <c r="N17" s="79"/>
      <c r="O17" s="80"/>
      <c r="P17" s="80"/>
      <c r="Q17" s="137"/>
      <c r="R17" s="136"/>
    </row>
    <row r="18" spans="1:18" s="134" customFormat="1" ht="21.75" customHeight="1">
      <c r="A18" s="230"/>
      <c r="B18" s="76">
        <v>6</v>
      </c>
      <c r="C18" s="77" t="s">
        <v>434</v>
      </c>
      <c r="D18" s="138"/>
      <c r="E18" s="140"/>
      <c r="F18" s="78"/>
      <c r="G18" s="78"/>
      <c r="H18" s="78"/>
      <c r="I18" s="78"/>
      <c r="J18" s="78"/>
      <c r="K18" s="79"/>
      <c r="L18" s="79"/>
      <c r="M18" s="79"/>
      <c r="N18" s="79"/>
      <c r="O18" s="80"/>
      <c r="P18" s="80"/>
      <c r="Q18" s="137"/>
      <c r="R18" s="136"/>
    </row>
    <row r="19" spans="1:17" s="134" customFormat="1" ht="22.5" customHeight="1">
      <c r="A19" s="228" t="s">
        <v>436</v>
      </c>
      <c r="B19" s="76">
        <v>1</v>
      </c>
      <c r="C19" s="77" t="s">
        <v>464</v>
      </c>
      <c r="D19" s="138"/>
      <c r="E19" s="77"/>
      <c r="F19" s="78"/>
      <c r="G19" s="78"/>
      <c r="H19" s="78"/>
      <c r="I19" s="78"/>
      <c r="J19" s="78"/>
      <c r="K19" s="79"/>
      <c r="L19" s="79"/>
      <c r="M19" s="79"/>
      <c r="N19" s="79"/>
      <c r="O19" s="80"/>
      <c r="P19" s="80"/>
      <c r="Q19" s="137"/>
    </row>
    <row r="20" spans="1:17" s="134" customFormat="1" ht="26.25" customHeight="1">
      <c r="A20" s="229"/>
      <c r="B20" s="76">
        <v>2</v>
      </c>
      <c r="C20" s="77" t="s">
        <v>430</v>
      </c>
      <c r="D20" s="138"/>
      <c r="E20" s="77"/>
      <c r="F20" s="78"/>
      <c r="G20" s="78"/>
      <c r="H20" s="78"/>
      <c r="I20" s="78"/>
      <c r="J20" s="78"/>
      <c r="K20" s="79"/>
      <c r="L20" s="79"/>
      <c r="M20" s="79"/>
      <c r="N20" s="79"/>
      <c r="O20" s="80"/>
      <c r="P20" s="80"/>
      <c r="Q20" s="137"/>
    </row>
    <row r="21" spans="1:17" s="134" customFormat="1" ht="24.75" customHeight="1">
      <c r="A21" s="229"/>
      <c r="B21" s="76">
        <v>3</v>
      </c>
      <c r="C21" s="77" t="s">
        <v>467</v>
      </c>
      <c r="D21" s="138"/>
      <c r="E21" s="77"/>
      <c r="F21" s="78"/>
      <c r="G21" s="78"/>
      <c r="H21" s="78"/>
      <c r="I21" s="78"/>
      <c r="J21" s="78"/>
      <c r="K21" s="79"/>
      <c r="L21" s="79"/>
      <c r="M21" s="79"/>
      <c r="N21" s="79"/>
      <c r="O21" s="80"/>
      <c r="P21" s="80"/>
      <c r="Q21" s="137"/>
    </row>
    <row r="22" spans="1:17" s="134" customFormat="1" ht="25.5" customHeight="1">
      <c r="A22" s="229"/>
      <c r="B22" s="76">
        <v>4</v>
      </c>
      <c r="C22" s="77" t="s">
        <v>432</v>
      </c>
      <c r="D22" s="138"/>
      <c r="E22" s="77"/>
      <c r="F22" s="78"/>
      <c r="G22" s="78"/>
      <c r="H22" s="78"/>
      <c r="I22" s="78"/>
      <c r="J22" s="78"/>
      <c r="K22" s="79"/>
      <c r="L22" s="79"/>
      <c r="M22" s="79"/>
      <c r="N22" s="79"/>
      <c r="O22" s="80"/>
      <c r="P22" s="80"/>
      <c r="Q22" s="137"/>
    </row>
    <row r="23" spans="1:17" s="134" customFormat="1" ht="21" customHeight="1">
      <c r="A23" s="229"/>
      <c r="B23" s="76">
        <v>5</v>
      </c>
      <c r="C23" s="77" t="s">
        <v>433</v>
      </c>
      <c r="D23" s="138"/>
      <c r="E23" s="77"/>
      <c r="F23" s="78"/>
      <c r="G23" s="78"/>
      <c r="H23" s="78"/>
      <c r="I23" s="78"/>
      <c r="J23" s="78"/>
      <c r="K23" s="79"/>
      <c r="L23" s="79"/>
      <c r="M23" s="79"/>
      <c r="N23" s="79"/>
      <c r="O23" s="80"/>
      <c r="P23" s="80"/>
      <c r="Q23" s="137"/>
    </row>
    <row r="24" spans="1:17" s="134" customFormat="1" ht="23.25" customHeight="1">
      <c r="A24" s="230"/>
      <c r="B24" s="76">
        <v>6</v>
      </c>
      <c r="C24" s="77" t="s">
        <v>434</v>
      </c>
      <c r="D24" s="138"/>
      <c r="E24" s="77"/>
      <c r="F24" s="78"/>
      <c r="G24" s="78"/>
      <c r="H24" s="78"/>
      <c r="I24" s="78"/>
      <c r="J24" s="78"/>
      <c r="K24" s="79"/>
      <c r="L24" s="79"/>
      <c r="M24" s="79"/>
      <c r="N24" s="79"/>
      <c r="O24" s="80"/>
      <c r="P24" s="80"/>
      <c r="Q24" s="137"/>
    </row>
    <row r="25" spans="1:17" s="134" customFormat="1" ht="22.5" customHeight="1">
      <c r="A25" s="231" t="s">
        <v>437</v>
      </c>
      <c r="B25" s="76">
        <v>1</v>
      </c>
      <c r="C25" s="77" t="s">
        <v>464</v>
      </c>
      <c r="D25" s="138"/>
      <c r="E25" s="77"/>
      <c r="F25" s="78"/>
      <c r="G25" s="78"/>
      <c r="H25" s="78"/>
      <c r="I25" s="78"/>
      <c r="J25" s="78"/>
      <c r="K25" s="79"/>
      <c r="L25" s="79"/>
      <c r="M25" s="79"/>
      <c r="N25" s="79"/>
      <c r="O25" s="80"/>
      <c r="P25" s="80"/>
      <c r="Q25" s="137"/>
    </row>
    <row r="26" spans="1:17" s="134" customFormat="1" ht="24.75" customHeight="1">
      <c r="A26" s="231"/>
      <c r="B26" s="76">
        <v>2</v>
      </c>
      <c r="C26" s="77" t="s">
        <v>430</v>
      </c>
      <c r="D26" s="138"/>
      <c r="E26" s="77"/>
      <c r="F26" s="78"/>
      <c r="G26" s="78"/>
      <c r="H26" s="78"/>
      <c r="I26" s="78"/>
      <c r="J26" s="78"/>
      <c r="K26" s="79"/>
      <c r="L26" s="79"/>
      <c r="M26" s="79"/>
      <c r="N26" s="79"/>
      <c r="O26" s="80"/>
      <c r="P26" s="80"/>
      <c r="Q26" s="137"/>
    </row>
    <row r="27" spans="1:17" s="134" customFormat="1" ht="30" customHeight="1">
      <c r="A27" s="231"/>
      <c r="B27" s="76">
        <v>3</v>
      </c>
      <c r="C27" s="77" t="s">
        <v>467</v>
      </c>
      <c r="D27" s="138"/>
      <c r="E27" s="77"/>
      <c r="F27" s="78"/>
      <c r="G27" s="78"/>
      <c r="H27" s="78"/>
      <c r="I27" s="78"/>
      <c r="J27" s="78"/>
      <c r="K27" s="79"/>
      <c r="L27" s="79"/>
      <c r="M27" s="79"/>
      <c r="N27" s="79"/>
      <c r="O27" s="80"/>
      <c r="P27" s="80"/>
      <c r="Q27" s="137"/>
    </row>
    <row r="28" spans="1:17" s="134" customFormat="1" ht="30.75" customHeight="1">
      <c r="A28" s="231"/>
      <c r="B28" s="76">
        <v>4</v>
      </c>
      <c r="C28" s="77" t="s">
        <v>432</v>
      </c>
      <c r="D28" s="138"/>
      <c r="E28" s="77"/>
      <c r="F28" s="78"/>
      <c r="G28" s="78"/>
      <c r="H28" s="78"/>
      <c r="I28" s="78"/>
      <c r="J28" s="78"/>
      <c r="K28" s="79"/>
      <c r="L28" s="79"/>
      <c r="M28" s="79"/>
      <c r="N28" s="79"/>
      <c r="O28" s="80"/>
      <c r="P28" s="80"/>
      <c r="Q28" s="137"/>
    </row>
    <row r="29" spans="1:17" s="134" customFormat="1" ht="22.5" customHeight="1">
      <c r="A29" s="231"/>
      <c r="B29" s="76">
        <v>5</v>
      </c>
      <c r="C29" s="77" t="s">
        <v>433</v>
      </c>
      <c r="D29" s="138"/>
      <c r="E29" s="77"/>
      <c r="F29" s="78"/>
      <c r="G29" s="78"/>
      <c r="H29" s="78"/>
      <c r="I29" s="78"/>
      <c r="J29" s="78"/>
      <c r="K29" s="79"/>
      <c r="L29" s="79"/>
      <c r="M29" s="79"/>
      <c r="N29" s="79"/>
      <c r="O29" s="80"/>
      <c r="P29" s="80"/>
      <c r="Q29" s="137"/>
    </row>
    <row r="30" spans="1:17" s="134" customFormat="1" ht="39" customHeight="1">
      <c r="A30" s="231"/>
      <c r="B30" s="76">
        <v>6</v>
      </c>
      <c r="C30" s="77" t="s">
        <v>434</v>
      </c>
      <c r="D30" s="138"/>
      <c r="E30" s="77"/>
      <c r="F30" s="78"/>
      <c r="G30" s="78"/>
      <c r="H30" s="78"/>
      <c r="I30" s="78"/>
      <c r="J30" s="78"/>
      <c r="K30" s="79"/>
      <c r="L30" s="79"/>
      <c r="M30" s="79"/>
      <c r="N30" s="79"/>
      <c r="O30" s="80"/>
      <c r="P30" s="80"/>
      <c r="Q30" s="137"/>
    </row>
    <row r="31" spans="1:17" s="134" customFormat="1" ht="21" customHeight="1">
      <c r="A31" s="231" t="s">
        <v>438</v>
      </c>
      <c r="B31" s="76">
        <v>1</v>
      </c>
      <c r="C31" s="77" t="s">
        <v>464</v>
      </c>
      <c r="D31" s="138"/>
      <c r="E31" s="77"/>
      <c r="F31" s="78"/>
      <c r="G31" s="78"/>
      <c r="H31" s="78"/>
      <c r="I31" s="78"/>
      <c r="J31" s="78"/>
      <c r="K31" s="79"/>
      <c r="L31" s="79"/>
      <c r="M31" s="79"/>
      <c r="N31" s="79"/>
      <c r="O31" s="80"/>
      <c r="P31" s="80"/>
      <c r="Q31" s="137"/>
    </row>
    <row r="32" spans="1:17" s="134" customFormat="1" ht="23.25" customHeight="1">
      <c r="A32" s="231"/>
      <c r="B32" s="76">
        <v>2</v>
      </c>
      <c r="C32" s="77" t="s">
        <v>430</v>
      </c>
      <c r="D32" s="138"/>
      <c r="E32" s="77"/>
      <c r="F32" s="78"/>
      <c r="G32" s="78"/>
      <c r="H32" s="78"/>
      <c r="I32" s="78"/>
      <c r="J32" s="78"/>
      <c r="K32" s="79"/>
      <c r="L32" s="79"/>
      <c r="M32" s="79"/>
      <c r="N32" s="79"/>
      <c r="O32" s="80"/>
      <c r="P32" s="80"/>
      <c r="Q32" s="137"/>
    </row>
    <row r="33" spans="1:17" s="134" customFormat="1" ht="28.5" customHeight="1">
      <c r="A33" s="231"/>
      <c r="B33" s="76">
        <v>3</v>
      </c>
      <c r="C33" s="77" t="s">
        <v>467</v>
      </c>
      <c r="D33" s="138"/>
      <c r="E33" s="77"/>
      <c r="F33" s="78"/>
      <c r="G33" s="78"/>
      <c r="H33" s="78"/>
      <c r="I33" s="78"/>
      <c r="J33" s="78"/>
      <c r="K33" s="79"/>
      <c r="L33" s="79"/>
      <c r="M33" s="79"/>
      <c r="N33" s="79"/>
      <c r="O33" s="80"/>
      <c r="P33" s="80"/>
      <c r="Q33" s="137"/>
    </row>
    <row r="34" spans="1:17" s="134" customFormat="1" ht="28.5" customHeight="1">
      <c r="A34" s="231"/>
      <c r="B34" s="76">
        <v>4</v>
      </c>
      <c r="C34" s="77" t="s">
        <v>432</v>
      </c>
      <c r="D34" s="138"/>
      <c r="E34" s="77"/>
      <c r="F34" s="78"/>
      <c r="G34" s="78"/>
      <c r="H34" s="78"/>
      <c r="I34" s="78"/>
      <c r="J34" s="78"/>
      <c r="K34" s="79"/>
      <c r="L34" s="79"/>
      <c r="M34" s="79"/>
      <c r="N34" s="79"/>
      <c r="O34" s="80"/>
      <c r="P34" s="80"/>
      <c r="Q34" s="137"/>
    </row>
    <row r="35" spans="1:17" s="134" customFormat="1" ht="19.5" customHeight="1">
      <c r="A35" s="231"/>
      <c r="B35" s="76">
        <v>5</v>
      </c>
      <c r="C35" s="77" t="s">
        <v>433</v>
      </c>
      <c r="D35" s="138"/>
      <c r="E35" s="77"/>
      <c r="F35" s="78"/>
      <c r="G35" s="78"/>
      <c r="H35" s="78"/>
      <c r="I35" s="78"/>
      <c r="J35" s="78"/>
      <c r="K35" s="79"/>
      <c r="L35" s="79"/>
      <c r="M35" s="79"/>
      <c r="N35" s="79"/>
      <c r="O35" s="80"/>
      <c r="P35" s="80"/>
      <c r="Q35" s="137"/>
    </row>
    <row r="36" spans="1:17" s="134" customFormat="1" ht="22.5" customHeight="1">
      <c r="A36" s="231"/>
      <c r="B36" s="76">
        <v>6</v>
      </c>
      <c r="C36" s="77" t="s">
        <v>434</v>
      </c>
      <c r="D36" s="138"/>
      <c r="E36" s="77"/>
      <c r="F36" s="78"/>
      <c r="G36" s="78"/>
      <c r="H36" s="78"/>
      <c r="I36" s="78"/>
      <c r="J36" s="78"/>
      <c r="K36" s="79"/>
      <c r="L36" s="79"/>
      <c r="M36" s="79"/>
      <c r="N36" s="79"/>
      <c r="O36" s="80"/>
      <c r="P36" s="80"/>
      <c r="Q36" s="137"/>
    </row>
    <row r="37" spans="1:17" s="134" customFormat="1" ht="22.5" customHeight="1">
      <c r="A37" s="228" t="s">
        <v>439</v>
      </c>
      <c r="B37" s="76">
        <v>1</v>
      </c>
      <c r="C37" s="77" t="s">
        <v>464</v>
      </c>
      <c r="D37" s="138"/>
      <c r="E37" s="77"/>
      <c r="F37" s="78"/>
      <c r="G37" s="78"/>
      <c r="H37" s="78"/>
      <c r="I37" s="78"/>
      <c r="J37" s="78"/>
      <c r="K37" s="79"/>
      <c r="L37" s="79"/>
      <c r="M37" s="79"/>
      <c r="N37" s="79"/>
      <c r="O37" s="80"/>
      <c r="P37" s="80"/>
      <c r="Q37" s="137"/>
    </row>
    <row r="38" spans="1:17" s="134" customFormat="1" ht="22.5" customHeight="1">
      <c r="A38" s="229"/>
      <c r="B38" s="76">
        <v>2</v>
      </c>
      <c r="C38" s="77" t="s">
        <v>430</v>
      </c>
      <c r="D38" s="138"/>
      <c r="E38" s="77"/>
      <c r="F38" s="78"/>
      <c r="G38" s="78"/>
      <c r="H38" s="78"/>
      <c r="I38" s="78"/>
      <c r="J38" s="78"/>
      <c r="K38" s="79"/>
      <c r="L38" s="79"/>
      <c r="M38" s="79"/>
      <c r="N38" s="79"/>
      <c r="O38" s="80"/>
      <c r="P38" s="80"/>
      <c r="Q38" s="137"/>
    </row>
    <row r="39" spans="1:17" s="134" customFormat="1" ht="24" customHeight="1">
      <c r="A39" s="229"/>
      <c r="B39" s="76">
        <v>3</v>
      </c>
      <c r="C39" s="77" t="s">
        <v>467</v>
      </c>
      <c r="D39" s="138"/>
      <c r="E39" s="77"/>
      <c r="F39" s="78"/>
      <c r="G39" s="78"/>
      <c r="H39" s="78"/>
      <c r="I39" s="78"/>
      <c r="J39" s="78"/>
      <c r="K39" s="79"/>
      <c r="L39" s="79"/>
      <c r="M39" s="79"/>
      <c r="N39" s="79"/>
      <c r="O39" s="80"/>
      <c r="P39" s="80"/>
      <c r="Q39" s="137"/>
    </row>
    <row r="40" spans="1:17" s="134" customFormat="1" ht="27.75" customHeight="1">
      <c r="A40" s="229"/>
      <c r="B40" s="76">
        <v>4</v>
      </c>
      <c r="C40" s="77" t="s">
        <v>432</v>
      </c>
      <c r="D40" s="138"/>
      <c r="E40" s="77"/>
      <c r="F40" s="78"/>
      <c r="G40" s="78"/>
      <c r="H40" s="78"/>
      <c r="I40" s="78"/>
      <c r="J40" s="78"/>
      <c r="K40" s="79"/>
      <c r="L40" s="79"/>
      <c r="M40" s="79"/>
      <c r="N40" s="79"/>
      <c r="O40" s="80"/>
      <c r="P40" s="80"/>
      <c r="Q40" s="137"/>
    </row>
    <row r="41" spans="1:17" s="134" customFormat="1" ht="21" customHeight="1">
      <c r="A41" s="229"/>
      <c r="B41" s="76">
        <v>5</v>
      </c>
      <c r="C41" s="77" t="s">
        <v>433</v>
      </c>
      <c r="D41" s="138"/>
      <c r="E41" s="77"/>
      <c r="F41" s="78"/>
      <c r="G41" s="78"/>
      <c r="H41" s="78"/>
      <c r="I41" s="78"/>
      <c r="J41" s="78"/>
      <c r="K41" s="79"/>
      <c r="L41" s="79"/>
      <c r="M41" s="79"/>
      <c r="N41" s="79"/>
      <c r="O41" s="80"/>
      <c r="P41" s="80"/>
      <c r="Q41" s="137"/>
    </row>
    <row r="42" spans="1:17" s="134" customFormat="1" ht="18.75" customHeight="1">
      <c r="A42" s="230"/>
      <c r="B42" s="76">
        <v>6</v>
      </c>
      <c r="C42" s="77" t="s">
        <v>434</v>
      </c>
      <c r="D42" s="138"/>
      <c r="E42" s="77"/>
      <c r="F42" s="78"/>
      <c r="G42" s="78"/>
      <c r="H42" s="78"/>
      <c r="I42" s="78"/>
      <c r="J42" s="78"/>
      <c r="K42" s="79"/>
      <c r="L42" s="79"/>
      <c r="M42" s="79"/>
      <c r="N42" s="79"/>
      <c r="O42" s="80"/>
      <c r="P42" s="80"/>
      <c r="Q42" s="137"/>
    </row>
    <row r="43" spans="1:17" s="134" customFormat="1" ht="21.75" customHeight="1">
      <c r="A43" s="231" t="s">
        <v>440</v>
      </c>
      <c r="B43" s="76">
        <v>1</v>
      </c>
      <c r="C43" s="77" t="s">
        <v>464</v>
      </c>
      <c r="D43" s="138"/>
      <c r="E43" s="77"/>
      <c r="F43" s="78"/>
      <c r="G43" s="78"/>
      <c r="H43" s="78"/>
      <c r="I43" s="78"/>
      <c r="J43" s="78"/>
      <c r="K43" s="79"/>
      <c r="L43" s="79"/>
      <c r="M43" s="79"/>
      <c r="N43" s="79"/>
      <c r="O43" s="80"/>
      <c r="P43" s="80"/>
      <c r="Q43" s="137"/>
    </row>
    <row r="44" spans="1:17" s="134" customFormat="1" ht="22.5" customHeight="1">
      <c r="A44" s="231"/>
      <c r="B44" s="76">
        <v>2</v>
      </c>
      <c r="C44" s="77" t="s">
        <v>430</v>
      </c>
      <c r="D44" s="138"/>
      <c r="E44" s="77"/>
      <c r="F44" s="78"/>
      <c r="G44" s="78"/>
      <c r="H44" s="78"/>
      <c r="I44" s="78"/>
      <c r="J44" s="78"/>
      <c r="K44" s="79"/>
      <c r="L44" s="79"/>
      <c r="M44" s="79"/>
      <c r="N44" s="79"/>
      <c r="O44" s="80"/>
      <c r="P44" s="80"/>
      <c r="Q44" s="137"/>
    </row>
    <row r="45" spans="1:17" s="134" customFormat="1" ht="24" customHeight="1">
      <c r="A45" s="231"/>
      <c r="B45" s="76">
        <v>3</v>
      </c>
      <c r="C45" s="77" t="s">
        <v>467</v>
      </c>
      <c r="D45" s="138"/>
      <c r="E45" s="77"/>
      <c r="F45" s="78"/>
      <c r="G45" s="78"/>
      <c r="H45" s="78"/>
      <c r="I45" s="78"/>
      <c r="J45" s="78"/>
      <c r="K45" s="79"/>
      <c r="L45" s="79"/>
      <c r="M45" s="79"/>
      <c r="N45" s="79"/>
      <c r="O45" s="80"/>
      <c r="P45" s="80"/>
      <c r="Q45" s="137"/>
    </row>
    <row r="46" spans="1:17" s="134" customFormat="1" ht="25.5" customHeight="1">
      <c r="A46" s="231"/>
      <c r="B46" s="76">
        <v>4</v>
      </c>
      <c r="C46" s="77" t="s">
        <v>432</v>
      </c>
      <c r="D46" s="138"/>
      <c r="E46" s="77"/>
      <c r="F46" s="78"/>
      <c r="G46" s="78"/>
      <c r="H46" s="78"/>
      <c r="I46" s="78"/>
      <c r="J46" s="78"/>
      <c r="K46" s="79"/>
      <c r="L46" s="79"/>
      <c r="M46" s="79"/>
      <c r="N46" s="79"/>
      <c r="O46" s="80"/>
      <c r="P46" s="80"/>
      <c r="Q46" s="137"/>
    </row>
    <row r="47" spans="1:17" s="134" customFormat="1" ht="22.5" customHeight="1">
      <c r="A47" s="231"/>
      <c r="B47" s="76">
        <v>5</v>
      </c>
      <c r="C47" s="77" t="s">
        <v>433</v>
      </c>
      <c r="D47" s="138"/>
      <c r="E47" s="77"/>
      <c r="F47" s="78"/>
      <c r="G47" s="78"/>
      <c r="H47" s="78"/>
      <c r="I47" s="78"/>
      <c r="J47" s="78"/>
      <c r="K47" s="79"/>
      <c r="L47" s="79"/>
      <c r="M47" s="79"/>
      <c r="N47" s="79"/>
      <c r="O47" s="80"/>
      <c r="P47" s="80"/>
      <c r="Q47" s="137"/>
    </row>
    <row r="48" spans="1:17" s="134" customFormat="1" ht="19.5" customHeight="1">
      <c r="A48" s="231"/>
      <c r="B48" s="76">
        <v>6</v>
      </c>
      <c r="C48" s="77" t="s">
        <v>434</v>
      </c>
      <c r="D48" s="138"/>
      <c r="E48" s="77"/>
      <c r="F48" s="78"/>
      <c r="G48" s="78"/>
      <c r="H48" s="78"/>
      <c r="I48" s="78"/>
      <c r="J48" s="78"/>
      <c r="K48" s="79"/>
      <c r="L48" s="79"/>
      <c r="M48" s="79"/>
      <c r="N48" s="79"/>
      <c r="O48" s="80"/>
      <c r="P48" s="80"/>
      <c r="Q48" s="137"/>
    </row>
    <row r="51" spans="3:17" ht="15">
      <c r="C51" s="151"/>
      <c r="G51" s="221" t="s">
        <v>461</v>
      </c>
      <c r="H51" s="221"/>
      <c r="I51" s="221"/>
      <c r="L51" s="221" t="s">
        <v>472</v>
      </c>
      <c r="M51" s="221"/>
      <c r="N51" s="221"/>
      <c r="O51" s="221"/>
      <c r="P51" s="221"/>
      <c r="Q51" s="221"/>
    </row>
    <row r="52" spans="1:18" s="123" customFormat="1" ht="15">
      <c r="A52" s="141"/>
      <c r="B52" s="139"/>
      <c r="C52" s="99"/>
      <c r="D52" s="99"/>
      <c r="E52" s="99"/>
      <c r="G52" s="222" t="s">
        <v>462</v>
      </c>
      <c r="H52" s="222"/>
      <c r="I52" s="222"/>
      <c r="K52" s="73"/>
      <c r="L52" s="73"/>
      <c r="M52" s="73"/>
      <c r="N52" s="73"/>
      <c r="O52" s="125"/>
      <c r="P52" s="125"/>
      <c r="Q52" s="133"/>
      <c r="R52" s="99"/>
    </row>
  </sheetData>
  <sheetProtection/>
  <mergeCells count="29">
    <mergeCell ref="G1:Q1"/>
    <mergeCell ref="A2:C2"/>
    <mergeCell ref="G2:Q2"/>
    <mergeCell ref="E3:Q3"/>
    <mergeCell ref="A7:Q7"/>
    <mergeCell ref="A8:Q8"/>
    <mergeCell ref="G4:Q4"/>
    <mergeCell ref="A10:A11"/>
    <mergeCell ref="B10:B11"/>
    <mergeCell ref="C10:C11"/>
    <mergeCell ref="D10:D11"/>
    <mergeCell ref="E10:E11"/>
    <mergeCell ref="F10:F11"/>
    <mergeCell ref="G10:G11"/>
    <mergeCell ref="H10:J10"/>
    <mergeCell ref="K10:N10"/>
    <mergeCell ref="O10:O11"/>
    <mergeCell ref="P10:P11"/>
    <mergeCell ref="Q10:Q11"/>
    <mergeCell ref="G51:I51"/>
    <mergeCell ref="L51:Q51"/>
    <mergeCell ref="G52:I52"/>
    <mergeCell ref="A6:Q6"/>
    <mergeCell ref="A13:A18"/>
    <mergeCell ref="A19:A24"/>
    <mergeCell ref="A25:A30"/>
    <mergeCell ref="A31:A36"/>
    <mergeCell ref="A37:A42"/>
    <mergeCell ref="A43:A48"/>
  </mergeCells>
  <printOptions/>
  <pageMargins left="0.27" right="0.17" top="0.44" bottom="0.51" header="0.33" footer="0.29"/>
  <pageSetup horizontalDpi="600" verticalDpi="600" orientation="landscape" paperSize="9" scale="70"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R52"/>
  <sheetViews>
    <sheetView tabSelected="1" zoomScale="70" zoomScaleNormal="70" zoomScalePageLayoutView="89" workbookViewId="0" topLeftCell="A1">
      <selection activeCell="J11" sqref="J11"/>
    </sheetView>
  </sheetViews>
  <sheetFormatPr defaultColWidth="9" defaultRowHeight="15"/>
  <cols>
    <col min="1" max="1" width="4.19921875" style="141" customWidth="1"/>
    <col min="2" max="2" width="4.19921875" style="139" customWidth="1"/>
    <col min="3" max="3" width="23.296875" style="99" customWidth="1"/>
    <col min="4" max="4" width="17.69921875" style="99" customWidth="1"/>
    <col min="5" max="5" width="14.69921875" style="99" customWidth="1"/>
    <col min="6" max="6" width="10.19921875" style="123" customWidth="1"/>
    <col min="7" max="7" width="9.8984375" style="123" customWidth="1"/>
    <col min="8" max="9" width="9.3984375" style="123" customWidth="1"/>
    <col min="10" max="10" width="9.09765625" style="123" customWidth="1"/>
    <col min="11" max="11" width="7.8984375" style="73" customWidth="1"/>
    <col min="12" max="12" width="8.69921875" style="73" customWidth="1"/>
    <col min="13" max="13" width="7.09765625" style="73" customWidth="1"/>
    <col min="14" max="14" width="9" style="73" customWidth="1"/>
    <col min="15" max="15" width="7.8984375" style="125" customWidth="1"/>
    <col min="16" max="16" width="8.19921875" style="125" customWidth="1"/>
    <col min="17" max="17" width="6.3984375" style="133" customWidth="1"/>
    <col min="18" max="16384" width="9" style="99" customWidth="1"/>
  </cols>
  <sheetData>
    <row r="1" spans="1:17" s="145" customFormat="1" ht="21" customHeight="1">
      <c r="A1" s="149" t="s">
        <v>449</v>
      </c>
      <c r="B1" s="149"/>
      <c r="C1" s="149"/>
      <c r="D1" s="149"/>
      <c r="E1" s="149"/>
      <c r="F1" s="149"/>
      <c r="G1" s="227" t="s">
        <v>108</v>
      </c>
      <c r="H1" s="227"/>
      <c r="I1" s="227"/>
      <c r="J1" s="227"/>
      <c r="K1" s="227"/>
      <c r="L1" s="227"/>
      <c r="M1" s="227"/>
      <c r="N1" s="227"/>
      <c r="O1" s="227"/>
      <c r="P1" s="227"/>
      <c r="Q1" s="227"/>
    </row>
    <row r="2" spans="1:17" s="145" customFormat="1" ht="21" customHeight="1">
      <c r="A2" s="236"/>
      <c r="B2" s="236"/>
      <c r="C2" s="236"/>
      <c r="D2" s="150"/>
      <c r="E2" s="149"/>
      <c r="F2" s="149"/>
      <c r="G2" s="227" t="s">
        <v>109</v>
      </c>
      <c r="H2" s="227"/>
      <c r="I2" s="227"/>
      <c r="J2" s="227"/>
      <c r="K2" s="227"/>
      <c r="L2" s="227"/>
      <c r="M2" s="227"/>
      <c r="N2" s="227"/>
      <c r="O2" s="227"/>
      <c r="P2" s="227"/>
      <c r="Q2" s="227"/>
    </row>
    <row r="3" spans="1:17" s="145" customFormat="1" ht="19.5" customHeight="1">
      <c r="A3" s="150"/>
      <c r="B3" s="150"/>
      <c r="C3" s="150"/>
      <c r="D3" s="150"/>
      <c r="E3" s="162"/>
      <c r="F3" s="162"/>
      <c r="G3" s="232"/>
      <c r="H3" s="232"/>
      <c r="I3" s="232"/>
      <c r="J3" s="232"/>
      <c r="K3" s="232"/>
      <c r="L3" s="232"/>
      <c r="M3" s="232"/>
      <c r="N3" s="232"/>
      <c r="O3" s="232"/>
      <c r="P3" s="232"/>
      <c r="Q3" s="232"/>
    </row>
    <row r="4" spans="1:17" s="145" customFormat="1" ht="19.5" customHeight="1">
      <c r="A4" s="150"/>
      <c r="B4" s="150"/>
      <c r="C4" s="150"/>
      <c r="D4" s="150"/>
      <c r="E4" s="147"/>
      <c r="F4" s="147"/>
      <c r="G4" s="238" t="s">
        <v>475</v>
      </c>
      <c r="H4" s="238"/>
      <c r="I4" s="238"/>
      <c r="J4" s="238"/>
      <c r="K4" s="238"/>
      <c r="L4" s="238"/>
      <c r="M4" s="238"/>
      <c r="N4" s="238"/>
      <c r="O4" s="238"/>
      <c r="P4" s="238"/>
      <c r="Q4" s="238"/>
    </row>
    <row r="5" spans="1:17" s="145" customFormat="1" ht="19.5" customHeight="1">
      <c r="A5" s="150"/>
      <c r="B5" s="150"/>
      <c r="C5" s="150"/>
      <c r="D5" s="150"/>
      <c r="E5" s="147"/>
      <c r="F5" s="147"/>
      <c r="G5" s="147"/>
      <c r="H5" s="147"/>
      <c r="I5" s="147"/>
      <c r="J5" s="147"/>
      <c r="K5" s="147"/>
      <c r="L5" s="147"/>
      <c r="M5" s="147"/>
      <c r="N5" s="147"/>
      <c r="O5" s="147"/>
      <c r="P5" s="147"/>
      <c r="Q5" s="147"/>
    </row>
    <row r="6" spans="1:17" s="145" customFormat="1" ht="19.5" customHeight="1">
      <c r="A6" s="223" t="s">
        <v>478</v>
      </c>
      <c r="B6" s="223"/>
      <c r="C6" s="223"/>
      <c r="D6" s="223"/>
      <c r="E6" s="223"/>
      <c r="F6" s="223"/>
      <c r="G6" s="223"/>
      <c r="H6" s="223"/>
      <c r="I6" s="223"/>
      <c r="J6" s="223"/>
      <c r="K6" s="223"/>
      <c r="L6" s="223"/>
      <c r="M6" s="223"/>
      <c r="N6" s="223"/>
      <c r="O6" s="223"/>
      <c r="P6" s="223"/>
      <c r="Q6" s="223"/>
    </row>
    <row r="7" spans="1:17" s="145" customFormat="1" ht="25.5" customHeight="1">
      <c r="A7" s="227" t="s">
        <v>468</v>
      </c>
      <c r="B7" s="227"/>
      <c r="C7" s="227"/>
      <c r="D7" s="227"/>
      <c r="E7" s="227"/>
      <c r="F7" s="227"/>
      <c r="G7" s="227"/>
      <c r="H7" s="227"/>
      <c r="I7" s="227"/>
      <c r="J7" s="227"/>
      <c r="K7" s="227"/>
      <c r="L7" s="227"/>
      <c r="M7" s="227"/>
      <c r="N7" s="227"/>
      <c r="O7" s="227"/>
      <c r="P7" s="227"/>
      <c r="Q7" s="227"/>
    </row>
    <row r="8" spans="1:17" s="145" customFormat="1" ht="21" customHeight="1">
      <c r="A8" s="237" t="s">
        <v>445</v>
      </c>
      <c r="B8" s="237"/>
      <c r="C8" s="237"/>
      <c r="D8" s="237"/>
      <c r="E8" s="237"/>
      <c r="F8" s="237"/>
      <c r="G8" s="237"/>
      <c r="H8" s="237"/>
      <c r="I8" s="237"/>
      <c r="J8" s="237"/>
      <c r="K8" s="237"/>
      <c r="L8" s="237"/>
      <c r="M8" s="237"/>
      <c r="N8" s="237"/>
      <c r="O8" s="237"/>
      <c r="P8" s="237"/>
      <c r="Q8" s="237"/>
    </row>
    <row r="9" spans="1:17" s="145" customFormat="1" ht="12.75" customHeight="1">
      <c r="A9" s="144"/>
      <c r="B9" s="147"/>
      <c r="C9" s="146"/>
      <c r="D9" s="146"/>
      <c r="E9" s="146"/>
      <c r="F9" s="146"/>
      <c r="G9" s="146"/>
      <c r="H9" s="146"/>
      <c r="I9" s="146"/>
      <c r="J9" s="146"/>
      <c r="K9" s="146"/>
      <c r="L9" s="146"/>
      <c r="M9" s="146"/>
      <c r="N9" s="146"/>
      <c r="O9" s="144"/>
      <c r="P9" s="144"/>
      <c r="Q9" s="148"/>
    </row>
    <row r="10" spans="1:17" s="106" customFormat="1" ht="39" customHeight="1">
      <c r="A10" s="224" t="s">
        <v>460</v>
      </c>
      <c r="B10" s="224" t="s">
        <v>49</v>
      </c>
      <c r="C10" s="224" t="s">
        <v>459</v>
      </c>
      <c r="D10" s="224" t="s">
        <v>458</v>
      </c>
      <c r="E10" s="224" t="s">
        <v>457</v>
      </c>
      <c r="F10" s="224" t="s">
        <v>456</v>
      </c>
      <c r="G10" s="224" t="s">
        <v>455</v>
      </c>
      <c r="H10" s="226" t="s">
        <v>454</v>
      </c>
      <c r="I10" s="226"/>
      <c r="J10" s="226"/>
      <c r="K10" s="233" t="s">
        <v>453</v>
      </c>
      <c r="L10" s="234"/>
      <c r="M10" s="234"/>
      <c r="N10" s="235"/>
      <c r="O10" s="224" t="s">
        <v>450</v>
      </c>
      <c r="P10" s="224" t="s">
        <v>451</v>
      </c>
      <c r="Q10" s="224" t="s">
        <v>452</v>
      </c>
    </row>
    <row r="11" spans="1:17" s="106" customFormat="1" ht="87.75" customHeight="1">
      <c r="A11" s="225"/>
      <c r="B11" s="225"/>
      <c r="C11" s="225"/>
      <c r="D11" s="225"/>
      <c r="E11" s="225"/>
      <c r="F11" s="225"/>
      <c r="G11" s="225"/>
      <c r="H11" s="153" t="s">
        <v>446</v>
      </c>
      <c r="I11" s="153" t="s">
        <v>447</v>
      </c>
      <c r="J11" s="153" t="s">
        <v>448</v>
      </c>
      <c r="K11" s="152" t="s">
        <v>441</v>
      </c>
      <c r="L11" s="152" t="s">
        <v>442</v>
      </c>
      <c r="M11" s="152" t="s">
        <v>443</v>
      </c>
      <c r="N11" s="152" t="s">
        <v>444</v>
      </c>
      <c r="O11" s="225"/>
      <c r="P11" s="225"/>
      <c r="Q11" s="225"/>
    </row>
    <row r="12" spans="1:17" s="106" customFormat="1" ht="13.5" customHeight="1">
      <c r="A12" s="142"/>
      <c r="B12" s="143"/>
      <c r="C12" s="143">
        <v>1</v>
      </c>
      <c r="D12" s="143">
        <v>2</v>
      </c>
      <c r="E12" s="143">
        <v>3</v>
      </c>
      <c r="F12" s="143">
        <v>4</v>
      </c>
      <c r="G12" s="143">
        <v>5</v>
      </c>
      <c r="H12" s="143">
        <v>6</v>
      </c>
      <c r="I12" s="143">
        <v>7</v>
      </c>
      <c r="J12" s="143">
        <v>8</v>
      </c>
      <c r="K12" s="143">
        <v>9</v>
      </c>
      <c r="L12" s="143">
        <v>10</v>
      </c>
      <c r="M12" s="143">
        <v>11</v>
      </c>
      <c r="N12" s="143">
        <v>12</v>
      </c>
      <c r="O12" s="143">
        <v>13</v>
      </c>
      <c r="P12" s="143">
        <v>14</v>
      </c>
      <c r="Q12" s="143">
        <v>15</v>
      </c>
    </row>
    <row r="13" spans="1:18" s="134" customFormat="1" ht="19.5" customHeight="1">
      <c r="A13" s="228" t="s">
        <v>435</v>
      </c>
      <c r="B13" s="76">
        <v>1</v>
      </c>
      <c r="C13" s="77" t="s">
        <v>464</v>
      </c>
      <c r="D13" s="138"/>
      <c r="E13" s="77"/>
      <c r="F13" s="78"/>
      <c r="G13" s="78"/>
      <c r="H13" s="78"/>
      <c r="I13" s="78"/>
      <c r="J13" s="78"/>
      <c r="K13" s="79"/>
      <c r="L13" s="79"/>
      <c r="M13" s="79"/>
      <c r="N13" s="79"/>
      <c r="O13" s="80"/>
      <c r="P13" s="80"/>
      <c r="Q13" s="137"/>
      <c r="R13" s="135"/>
    </row>
    <row r="14" spans="1:18" s="134" customFormat="1" ht="30.75" customHeight="1">
      <c r="A14" s="229"/>
      <c r="B14" s="76">
        <v>2</v>
      </c>
      <c r="C14" s="77" t="s">
        <v>430</v>
      </c>
      <c r="D14" s="138"/>
      <c r="E14" s="77"/>
      <c r="F14" s="78"/>
      <c r="G14" s="78"/>
      <c r="H14" s="78"/>
      <c r="I14" s="78"/>
      <c r="J14" s="78"/>
      <c r="K14" s="79"/>
      <c r="L14" s="79"/>
      <c r="M14" s="79"/>
      <c r="N14" s="79"/>
      <c r="O14" s="80"/>
      <c r="P14" s="80"/>
      <c r="Q14" s="137"/>
      <c r="R14" s="135"/>
    </row>
    <row r="15" spans="1:18" s="134" customFormat="1" ht="21" customHeight="1">
      <c r="A15" s="229"/>
      <c r="B15" s="76">
        <v>3</v>
      </c>
      <c r="C15" s="77" t="s">
        <v>431</v>
      </c>
      <c r="D15" s="138"/>
      <c r="E15" s="77"/>
      <c r="F15" s="78"/>
      <c r="G15" s="78"/>
      <c r="H15" s="78"/>
      <c r="I15" s="78"/>
      <c r="J15" s="78"/>
      <c r="K15" s="79"/>
      <c r="L15" s="79"/>
      <c r="M15" s="79"/>
      <c r="N15" s="79"/>
      <c r="O15" s="80"/>
      <c r="P15" s="80"/>
      <c r="Q15" s="137"/>
      <c r="R15" s="135"/>
    </row>
    <row r="16" spans="1:18" s="134" customFormat="1" ht="30" customHeight="1">
      <c r="A16" s="229"/>
      <c r="B16" s="76">
        <v>4</v>
      </c>
      <c r="C16" s="77" t="s">
        <v>432</v>
      </c>
      <c r="D16" s="138"/>
      <c r="E16" s="77"/>
      <c r="F16" s="78"/>
      <c r="G16" s="78"/>
      <c r="H16" s="78"/>
      <c r="I16" s="78"/>
      <c r="J16" s="78"/>
      <c r="K16" s="79"/>
      <c r="L16" s="79"/>
      <c r="M16" s="79"/>
      <c r="N16" s="79"/>
      <c r="O16" s="80"/>
      <c r="P16" s="80"/>
      <c r="Q16" s="137"/>
      <c r="R16" s="136"/>
    </row>
    <row r="17" spans="1:18" s="134" customFormat="1" ht="19.5" customHeight="1">
      <c r="A17" s="229"/>
      <c r="B17" s="76">
        <v>5</v>
      </c>
      <c r="C17" s="77" t="s">
        <v>433</v>
      </c>
      <c r="D17" s="138"/>
      <c r="E17" s="77"/>
      <c r="F17" s="78"/>
      <c r="G17" s="78"/>
      <c r="H17" s="78"/>
      <c r="I17" s="78"/>
      <c r="J17" s="78"/>
      <c r="K17" s="79"/>
      <c r="L17" s="79"/>
      <c r="M17" s="79"/>
      <c r="N17" s="79"/>
      <c r="O17" s="80"/>
      <c r="P17" s="80"/>
      <c r="Q17" s="137"/>
      <c r="R17" s="136"/>
    </row>
    <row r="18" spans="1:18" s="134" customFormat="1" ht="20.25" customHeight="1">
      <c r="A18" s="230"/>
      <c r="B18" s="76">
        <v>6</v>
      </c>
      <c r="C18" s="77" t="s">
        <v>434</v>
      </c>
      <c r="D18" s="138"/>
      <c r="E18" s="140"/>
      <c r="F18" s="78"/>
      <c r="G18" s="78"/>
      <c r="H18" s="78"/>
      <c r="I18" s="78"/>
      <c r="J18" s="78"/>
      <c r="K18" s="79"/>
      <c r="L18" s="79"/>
      <c r="M18" s="79"/>
      <c r="N18" s="79"/>
      <c r="O18" s="80"/>
      <c r="P18" s="80"/>
      <c r="Q18" s="137"/>
      <c r="R18" s="136"/>
    </row>
    <row r="19" spans="1:17" s="134" customFormat="1" ht="19.5" customHeight="1">
      <c r="A19" s="228" t="s">
        <v>436</v>
      </c>
      <c r="B19" s="76">
        <v>1</v>
      </c>
      <c r="C19" s="77" t="s">
        <v>464</v>
      </c>
      <c r="D19" s="138"/>
      <c r="E19" s="77"/>
      <c r="F19" s="78"/>
      <c r="G19" s="78"/>
      <c r="H19" s="78"/>
      <c r="I19" s="78"/>
      <c r="J19" s="78"/>
      <c r="K19" s="79"/>
      <c r="L19" s="79"/>
      <c r="M19" s="79"/>
      <c r="N19" s="79"/>
      <c r="O19" s="80"/>
      <c r="P19" s="80"/>
      <c r="Q19" s="137"/>
    </row>
    <row r="20" spans="1:17" s="134" customFormat="1" ht="23.25" customHeight="1">
      <c r="A20" s="229"/>
      <c r="B20" s="76">
        <v>2</v>
      </c>
      <c r="C20" s="77" t="s">
        <v>430</v>
      </c>
      <c r="D20" s="138"/>
      <c r="E20" s="77"/>
      <c r="F20" s="78"/>
      <c r="G20" s="78"/>
      <c r="H20" s="78"/>
      <c r="I20" s="78"/>
      <c r="J20" s="78"/>
      <c r="K20" s="79"/>
      <c r="L20" s="79"/>
      <c r="M20" s="79"/>
      <c r="N20" s="79"/>
      <c r="O20" s="80"/>
      <c r="P20" s="80"/>
      <c r="Q20" s="137"/>
    </row>
    <row r="21" spans="1:17" s="134" customFormat="1" ht="34.5" customHeight="1">
      <c r="A21" s="229"/>
      <c r="B21" s="76">
        <v>3</v>
      </c>
      <c r="C21" s="77" t="s">
        <v>467</v>
      </c>
      <c r="D21" s="138"/>
      <c r="E21" s="77"/>
      <c r="F21" s="78"/>
      <c r="G21" s="78"/>
      <c r="H21" s="78"/>
      <c r="I21" s="78"/>
      <c r="J21" s="78"/>
      <c r="K21" s="79"/>
      <c r="L21" s="79"/>
      <c r="M21" s="79"/>
      <c r="N21" s="79"/>
      <c r="O21" s="80"/>
      <c r="P21" s="80"/>
      <c r="Q21" s="137"/>
    </row>
    <row r="22" spans="1:17" s="134" customFormat="1" ht="28.5" customHeight="1">
      <c r="A22" s="229"/>
      <c r="B22" s="76">
        <v>4</v>
      </c>
      <c r="C22" s="77" t="s">
        <v>432</v>
      </c>
      <c r="D22" s="138"/>
      <c r="E22" s="77"/>
      <c r="F22" s="78"/>
      <c r="G22" s="78"/>
      <c r="H22" s="78"/>
      <c r="I22" s="78"/>
      <c r="J22" s="78"/>
      <c r="K22" s="79"/>
      <c r="L22" s="79"/>
      <c r="M22" s="79"/>
      <c r="N22" s="79"/>
      <c r="O22" s="80"/>
      <c r="P22" s="80"/>
      <c r="Q22" s="137"/>
    </row>
    <row r="23" spans="1:17" s="134" customFormat="1" ht="21" customHeight="1">
      <c r="A23" s="229"/>
      <c r="B23" s="76">
        <v>5</v>
      </c>
      <c r="C23" s="77" t="s">
        <v>433</v>
      </c>
      <c r="D23" s="138"/>
      <c r="E23" s="77"/>
      <c r="F23" s="78"/>
      <c r="G23" s="78"/>
      <c r="H23" s="78"/>
      <c r="I23" s="78"/>
      <c r="J23" s="78"/>
      <c r="K23" s="79"/>
      <c r="L23" s="79"/>
      <c r="M23" s="79"/>
      <c r="N23" s="79"/>
      <c r="O23" s="80"/>
      <c r="P23" s="80"/>
      <c r="Q23" s="137"/>
    </row>
    <row r="24" spans="1:17" s="134" customFormat="1" ht="24.75" customHeight="1">
      <c r="A24" s="230"/>
      <c r="B24" s="76">
        <v>6</v>
      </c>
      <c r="C24" s="77" t="s">
        <v>434</v>
      </c>
      <c r="D24" s="138"/>
      <c r="E24" s="77"/>
      <c r="F24" s="78"/>
      <c r="G24" s="78"/>
      <c r="H24" s="78"/>
      <c r="I24" s="78"/>
      <c r="J24" s="78"/>
      <c r="K24" s="79"/>
      <c r="L24" s="79"/>
      <c r="M24" s="79"/>
      <c r="N24" s="79"/>
      <c r="O24" s="80"/>
      <c r="P24" s="80"/>
      <c r="Q24" s="137"/>
    </row>
    <row r="25" spans="1:17" s="134" customFormat="1" ht="20.25" customHeight="1">
      <c r="A25" s="231" t="s">
        <v>437</v>
      </c>
      <c r="B25" s="76">
        <v>1</v>
      </c>
      <c r="C25" s="77" t="s">
        <v>464</v>
      </c>
      <c r="D25" s="138"/>
      <c r="E25" s="77"/>
      <c r="F25" s="78"/>
      <c r="G25" s="78"/>
      <c r="H25" s="78"/>
      <c r="I25" s="78"/>
      <c r="J25" s="78"/>
      <c r="K25" s="79"/>
      <c r="L25" s="79"/>
      <c r="M25" s="79"/>
      <c r="N25" s="79"/>
      <c r="O25" s="80"/>
      <c r="P25" s="80"/>
      <c r="Q25" s="137"/>
    </row>
    <row r="26" spans="1:17" s="134" customFormat="1" ht="24" customHeight="1">
      <c r="A26" s="231"/>
      <c r="B26" s="76">
        <v>2</v>
      </c>
      <c r="C26" s="77" t="s">
        <v>430</v>
      </c>
      <c r="D26" s="138"/>
      <c r="E26" s="77"/>
      <c r="F26" s="78"/>
      <c r="G26" s="78"/>
      <c r="H26" s="78"/>
      <c r="I26" s="78"/>
      <c r="J26" s="78"/>
      <c r="K26" s="79"/>
      <c r="L26" s="79"/>
      <c r="M26" s="79"/>
      <c r="N26" s="79"/>
      <c r="O26" s="80"/>
      <c r="P26" s="80"/>
      <c r="Q26" s="137"/>
    </row>
    <row r="27" spans="1:17" s="134" customFormat="1" ht="31.5" customHeight="1">
      <c r="A27" s="231"/>
      <c r="B27" s="76">
        <v>3</v>
      </c>
      <c r="C27" s="77" t="s">
        <v>467</v>
      </c>
      <c r="D27" s="138"/>
      <c r="E27" s="77"/>
      <c r="F27" s="78"/>
      <c r="G27" s="78"/>
      <c r="H27" s="78"/>
      <c r="I27" s="78"/>
      <c r="J27" s="78"/>
      <c r="K27" s="79"/>
      <c r="L27" s="79"/>
      <c r="M27" s="79"/>
      <c r="N27" s="79"/>
      <c r="O27" s="80"/>
      <c r="P27" s="80"/>
      <c r="Q27" s="137"/>
    </row>
    <row r="28" spans="1:17" s="134" customFormat="1" ht="35.25" customHeight="1">
      <c r="A28" s="231"/>
      <c r="B28" s="76">
        <v>4</v>
      </c>
      <c r="C28" s="77" t="s">
        <v>432</v>
      </c>
      <c r="D28" s="138"/>
      <c r="E28" s="77"/>
      <c r="F28" s="78"/>
      <c r="G28" s="78"/>
      <c r="H28" s="78"/>
      <c r="I28" s="78"/>
      <c r="J28" s="78"/>
      <c r="K28" s="79"/>
      <c r="L28" s="79"/>
      <c r="M28" s="79"/>
      <c r="N28" s="79"/>
      <c r="O28" s="80"/>
      <c r="P28" s="80"/>
      <c r="Q28" s="137"/>
    </row>
    <row r="29" spans="1:17" s="134" customFormat="1" ht="27.75" customHeight="1">
      <c r="A29" s="231"/>
      <c r="B29" s="76">
        <v>5</v>
      </c>
      <c r="C29" s="77" t="s">
        <v>433</v>
      </c>
      <c r="D29" s="138"/>
      <c r="E29" s="77"/>
      <c r="F29" s="78"/>
      <c r="G29" s="78"/>
      <c r="H29" s="78"/>
      <c r="I29" s="78"/>
      <c r="J29" s="78"/>
      <c r="K29" s="79"/>
      <c r="L29" s="79"/>
      <c r="M29" s="79"/>
      <c r="N29" s="79"/>
      <c r="O29" s="80"/>
      <c r="P29" s="80"/>
      <c r="Q29" s="137"/>
    </row>
    <row r="30" spans="1:17" s="134" customFormat="1" ht="29.25" customHeight="1">
      <c r="A30" s="231"/>
      <c r="B30" s="76">
        <v>6</v>
      </c>
      <c r="C30" s="77" t="s">
        <v>434</v>
      </c>
      <c r="D30" s="138"/>
      <c r="E30" s="77"/>
      <c r="F30" s="78"/>
      <c r="G30" s="78"/>
      <c r="H30" s="78"/>
      <c r="I30" s="78"/>
      <c r="J30" s="78"/>
      <c r="K30" s="79"/>
      <c r="L30" s="79"/>
      <c r="M30" s="79"/>
      <c r="N30" s="79"/>
      <c r="O30" s="80"/>
      <c r="P30" s="80"/>
      <c r="Q30" s="137"/>
    </row>
    <row r="31" spans="1:17" s="134" customFormat="1" ht="21" customHeight="1">
      <c r="A31" s="231" t="s">
        <v>438</v>
      </c>
      <c r="B31" s="76">
        <v>1</v>
      </c>
      <c r="C31" s="77" t="s">
        <v>464</v>
      </c>
      <c r="D31" s="138"/>
      <c r="E31" s="77"/>
      <c r="F31" s="78"/>
      <c r="G31" s="78"/>
      <c r="H31" s="78"/>
      <c r="I31" s="78"/>
      <c r="J31" s="78"/>
      <c r="K31" s="79"/>
      <c r="L31" s="79"/>
      <c r="M31" s="79"/>
      <c r="N31" s="79"/>
      <c r="O31" s="80"/>
      <c r="P31" s="80"/>
      <c r="Q31" s="137"/>
    </row>
    <row r="32" spans="1:17" s="134" customFormat="1" ht="34.5" customHeight="1">
      <c r="A32" s="231"/>
      <c r="B32" s="76">
        <v>2</v>
      </c>
      <c r="C32" s="77" t="s">
        <v>430</v>
      </c>
      <c r="D32" s="138"/>
      <c r="E32" s="77"/>
      <c r="F32" s="78"/>
      <c r="G32" s="78"/>
      <c r="H32" s="78"/>
      <c r="I32" s="78"/>
      <c r="J32" s="78"/>
      <c r="K32" s="79"/>
      <c r="L32" s="79"/>
      <c r="M32" s="79"/>
      <c r="N32" s="79"/>
      <c r="O32" s="80"/>
      <c r="P32" s="80"/>
      <c r="Q32" s="137"/>
    </row>
    <row r="33" spans="1:17" s="134" customFormat="1" ht="24.75" customHeight="1">
      <c r="A33" s="231"/>
      <c r="B33" s="76">
        <v>3</v>
      </c>
      <c r="C33" s="77" t="s">
        <v>467</v>
      </c>
      <c r="D33" s="138"/>
      <c r="E33" s="77"/>
      <c r="F33" s="78"/>
      <c r="G33" s="78"/>
      <c r="H33" s="78"/>
      <c r="I33" s="78"/>
      <c r="J33" s="78"/>
      <c r="K33" s="79"/>
      <c r="L33" s="79"/>
      <c r="M33" s="79"/>
      <c r="N33" s="79"/>
      <c r="O33" s="80"/>
      <c r="P33" s="80"/>
      <c r="Q33" s="137"/>
    </row>
    <row r="34" spans="1:17" s="134" customFormat="1" ht="33" customHeight="1">
      <c r="A34" s="231"/>
      <c r="B34" s="76">
        <v>4</v>
      </c>
      <c r="C34" s="77" t="s">
        <v>432</v>
      </c>
      <c r="D34" s="138"/>
      <c r="E34" s="77"/>
      <c r="F34" s="78"/>
      <c r="G34" s="78"/>
      <c r="H34" s="78"/>
      <c r="I34" s="78"/>
      <c r="J34" s="78"/>
      <c r="K34" s="79"/>
      <c r="L34" s="79"/>
      <c r="M34" s="79"/>
      <c r="N34" s="79"/>
      <c r="O34" s="80"/>
      <c r="P34" s="80"/>
      <c r="Q34" s="137"/>
    </row>
    <row r="35" spans="1:17" s="134" customFormat="1" ht="19.5" customHeight="1">
      <c r="A35" s="231"/>
      <c r="B35" s="76">
        <v>5</v>
      </c>
      <c r="C35" s="77" t="s">
        <v>433</v>
      </c>
      <c r="D35" s="138"/>
      <c r="E35" s="77"/>
      <c r="F35" s="78"/>
      <c r="G35" s="78"/>
      <c r="H35" s="78"/>
      <c r="I35" s="78"/>
      <c r="J35" s="78"/>
      <c r="K35" s="79"/>
      <c r="L35" s="79"/>
      <c r="M35" s="79"/>
      <c r="N35" s="79"/>
      <c r="O35" s="80"/>
      <c r="P35" s="80"/>
      <c r="Q35" s="137"/>
    </row>
    <row r="36" spans="1:17" s="134" customFormat="1" ht="17.25" customHeight="1">
      <c r="A36" s="231"/>
      <c r="B36" s="76">
        <v>6</v>
      </c>
      <c r="C36" s="77" t="s">
        <v>434</v>
      </c>
      <c r="D36" s="138"/>
      <c r="E36" s="77"/>
      <c r="F36" s="78"/>
      <c r="G36" s="78"/>
      <c r="H36" s="78"/>
      <c r="I36" s="78"/>
      <c r="J36" s="78"/>
      <c r="K36" s="79"/>
      <c r="L36" s="79"/>
      <c r="M36" s="79"/>
      <c r="N36" s="79"/>
      <c r="O36" s="80"/>
      <c r="P36" s="80"/>
      <c r="Q36" s="137"/>
    </row>
    <row r="37" spans="1:17" s="134" customFormat="1" ht="18" customHeight="1">
      <c r="A37" s="228" t="s">
        <v>439</v>
      </c>
      <c r="B37" s="76">
        <v>1</v>
      </c>
      <c r="C37" s="77" t="s">
        <v>464</v>
      </c>
      <c r="D37" s="138"/>
      <c r="E37" s="77"/>
      <c r="F37" s="78"/>
      <c r="G37" s="78"/>
      <c r="H37" s="78"/>
      <c r="I37" s="78"/>
      <c r="J37" s="78"/>
      <c r="K37" s="79"/>
      <c r="L37" s="79"/>
      <c r="M37" s="79"/>
      <c r="N37" s="79"/>
      <c r="O37" s="80"/>
      <c r="P37" s="80"/>
      <c r="Q37" s="137"/>
    </row>
    <row r="38" spans="1:17" s="134" customFormat="1" ht="21" customHeight="1">
      <c r="A38" s="229"/>
      <c r="B38" s="76">
        <v>2</v>
      </c>
      <c r="C38" s="77" t="s">
        <v>430</v>
      </c>
      <c r="D38" s="138"/>
      <c r="E38" s="77"/>
      <c r="F38" s="78"/>
      <c r="G38" s="78"/>
      <c r="H38" s="78"/>
      <c r="I38" s="78"/>
      <c r="J38" s="78"/>
      <c r="K38" s="79"/>
      <c r="L38" s="79"/>
      <c r="M38" s="79"/>
      <c r="N38" s="79"/>
      <c r="O38" s="80"/>
      <c r="P38" s="80"/>
      <c r="Q38" s="137"/>
    </row>
    <row r="39" spans="1:17" s="134" customFormat="1" ht="32.25" customHeight="1">
      <c r="A39" s="229"/>
      <c r="B39" s="76">
        <v>3</v>
      </c>
      <c r="C39" s="77" t="s">
        <v>467</v>
      </c>
      <c r="D39" s="138"/>
      <c r="E39" s="77"/>
      <c r="F39" s="78"/>
      <c r="G39" s="78"/>
      <c r="H39" s="78"/>
      <c r="I39" s="78"/>
      <c r="J39" s="78"/>
      <c r="K39" s="79"/>
      <c r="L39" s="79"/>
      <c r="M39" s="79"/>
      <c r="N39" s="79"/>
      <c r="O39" s="80"/>
      <c r="P39" s="80"/>
      <c r="Q39" s="137"/>
    </row>
    <row r="40" spans="1:17" s="134" customFormat="1" ht="35.25" customHeight="1">
      <c r="A40" s="229"/>
      <c r="B40" s="76">
        <v>4</v>
      </c>
      <c r="C40" s="77" t="s">
        <v>432</v>
      </c>
      <c r="D40" s="138"/>
      <c r="E40" s="77"/>
      <c r="F40" s="78"/>
      <c r="G40" s="78"/>
      <c r="H40" s="78"/>
      <c r="I40" s="78"/>
      <c r="J40" s="78"/>
      <c r="K40" s="79"/>
      <c r="L40" s="79"/>
      <c r="M40" s="79"/>
      <c r="N40" s="79"/>
      <c r="O40" s="80"/>
      <c r="P40" s="80"/>
      <c r="Q40" s="137"/>
    </row>
    <row r="41" spans="1:17" s="134" customFormat="1" ht="21" customHeight="1">
      <c r="A41" s="229"/>
      <c r="B41" s="76">
        <v>5</v>
      </c>
      <c r="C41" s="77" t="s">
        <v>433</v>
      </c>
      <c r="D41" s="138"/>
      <c r="E41" s="77"/>
      <c r="F41" s="78"/>
      <c r="G41" s="78"/>
      <c r="H41" s="78"/>
      <c r="I41" s="78"/>
      <c r="J41" s="78"/>
      <c r="K41" s="79"/>
      <c r="L41" s="79"/>
      <c r="M41" s="79"/>
      <c r="N41" s="79"/>
      <c r="O41" s="80"/>
      <c r="P41" s="80"/>
      <c r="Q41" s="137"/>
    </row>
    <row r="42" spans="1:17" s="134" customFormat="1" ht="18.75" customHeight="1">
      <c r="A42" s="230"/>
      <c r="B42" s="76">
        <v>6</v>
      </c>
      <c r="C42" s="77" t="s">
        <v>434</v>
      </c>
      <c r="D42" s="138"/>
      <c r="E42" s="77"/>
      <c r="F42" s="78"/>
      <c r="G42" s="78"/>
      <c r="H42" s="78"/>
      <c r="I42" s="78"/>
      <c r="J42" s="78"/>
      <c r="K42" s="79"/>
      <c r="L42" s="79"/>
      <c r="M42" s="79"/>
      <c r="N42" s="79"/>
      <c r="O42" s="80"/>
      <c r="P42" s="80"/>
      <c r="Q42" s="137"/>
    </row>
    <row r="43" spans="1:17" s="134" customFormat="1" ht="21.75" customHeight="1">
      <c r="A43" s="228" t="s">
        <v>440</v>
      </c>
      <c r="B43" s="76">
        <v>1</v>
      </c>
      <c r="C43" s="77" t="s">
        <v>464</v>
      </c>
      <c r="D43" s="138"/>
      <c r="E43" s="77"/>
      <c r="F43" s="78"/>
      <c r="G43" s="78"/>
      <c r="H43" s="78"/>
      <c r="I43" s="78"/>
      <c r="J43" s="78"/>
      <c r="K43" s="79"/>
      <c r="L43" s="79"/>
      <c r="M43" s="79"/>
      <c r="N43" s="79"/>
      <c r="O43" s="80"/>
      <c r="P43" s="80"/>
      <c r="Q43" s="137"/>
    </row>
    <row r="44" spans="1:17" s="134" customFormat="1" ht="22.5" customHeight="1">
      <c r="A44" s="229"/>
      <c r="B44" s="76">
        <v>2</v>
      </c>
      <c r="C44" s="77" t="s">
        <v>430</v>
      </c>
      <c r="D44" s="138"/>
      <c r="E44" s="77"/>
      <c r="F44" s="78"/>
      <c r="G44" s="78"/>
      <c r="H44" s="78"/>
      <c r="I44" s="78"/>
      <c r="J44" s="78"/>
      <c r="K44" s="79"/>
      <c r="L44" s="79"/>
      <c r="M44" s="79"/>
      <c r="N44" s="79"/>
      <c r="O44" s="80"/>
      <c r="P44" s="80"/>
      <c r="Q44" s="137"/>
    </row>
    <row r="45" spans="1:17" s="134" customFormat="1" ht="34.5" customHeight="1">
      <c r="A45" s="229"/>
      <c r="B45" s="76">
        <v>3</v>
      </c>
      <c r="C45" s="77" t="s">
        <v>467</v>
      </c>
      <c r="D45" s="138"/>
      <c r="E45" s="77"/>
      <c r="F45" s="78"/>
      <c r="G45" s="78"/>
      <c r="H45" s="78"/>
      <c r="I45" s="78"/>
      <c r="J45" s="78"/>
      <c r="K45" s="79"/>
      <c r="L45" s="79"/>
      <c r="M45" s="79"/>
      <c r="N45" s="79"/>
      <c r="O45" s="80"/>
      <c r="P45" s="80"/>
      <c r="Q45" s="137"/>
    </row>
    <row r="46" spans="1:17" s="134" customFormat="1" ht="33.75" customHeight="1">
      <c r="A46" s="229"/>
      <c r="B46" s="76">
        <v>4</v>
      </c>
      <c r="C46" s="77" t="s">
        <v>432</v>
      </c>
      <c r="D46" s="138"/>
      <c r="E46" s="77"/>
      <c r="F46" s="78"/>
      <c r="G46" s="78"/>
      <c r="H46" s="78"/>
      <c r="I46" s="78"/>
      <c r="J46" s="78"/>
      <c r="K46" s="79"/>
      <c r="L46" s="79"/>
      <c r="M46" s="79"/>
      <c r="N46" s="79"/>
      <c r="O46" s="80"/>
      <c r="P46" s="80"/>
      <c r="Q46" s="137"/>
    </row>
    <row r="47" spans="1:17" s="134" customFormat="1" ht="22.5" customHeight="1">
      <c r="A47" s="229"/>
      <c r="B47" s="76">
        <v>5</v>
      </c>
      <c r="C47" s="77" t="s">
        <v>433</v>
      </c>
      <c r="D47" s="138"/>
      <c r="E47" s="77"/>
      <c r="F47" s="78"/>
      <c r="G47" s="78"/>
      <c r="H47" s="78"/>
      <c r="I47" s="78"/>
      <c r="J47" s="78"/>
      <c r="K47" s="79"/>
      <c r="L47" s="79"/>
      <c r="M47" s="79"/>
      <c r="N47" s="79"/>
      <c r="O47" s="80"/>
      <c r="P47" s="80"/>
      <c r="Q47" s="137"/>
    </row>
    <row r="48" spans="1:17" s="134" customFormat="1" ht="25.5" customHeight="1">
      <c r="A48" s="230"/>
      <c r="B48" s="76">
        <v>6</v>
      </c>
      <c r="C48" s="77" t="s">
        <v>434</v>
      </c>
      <c r="D48" s="138"/>
      <c r="E48" s="77"/>
      <c r="F48" s="78"/>
      <c r="G48" s="78"/>
      <c r="H48" s="78"/>
      <c r="I48" s="78"/>
      <c r="J48" s="78"/>
      <c r="K48" s="79"/>
      <c r="L48" s="79"/>
      <c r="M48" s="79"/>
      <c r="N48" s="79"/>
      <c r="O48" s="80"/>
      <c r="P48" s="80"/>
      <c r="Q48" s="137"/>
    </row>
    <row r="51" spans="3:17" ht="15">
      <c r="C51" s="151"/>
      <c r="G51" s="221" t="s">
        <v>461</v>
      </c>
      <c r="H51" s="221"/>
      <c r="I51" s="221"/>
      <c r="L51" s="221" t="s">
        <v>463</v>
      </c>
      <c r="M51" s="221"/>
      <c r="N51" s="221"/>
      <c r="O51" s="221"/>
      <c r="P51" s="221"/>
      <c r="Q51" s="221"/>
    </row>
    <row r="52" spans="1:18" s="123" customFormat="1" ht="15">
      <c r="A52" s="141"/>
      <c r="B52" s="139"/>
      <c r="C52" s="99"/>
      <c r="D52" s="99"/>
      <c r="E52" s="99"/>
      <c r="G52" s="222" t="s">
        <v>462</v>
      </c>
      <c r="H52" s="222"/>
      <c r="I52" s="222"/>
      <c r="K52" s="73"/>
      <c r="L52" s="73"/>
      <c r="M52" s="73"/>
      <c r="N52" s="73"/>
      <c r="O52" s="125"/>
      <c r="P52" s="125"/>
      <c r="Q52" s="133"/>
      <c r="R52" s="99"/>
    </row>
  </sheetData>
  <sheetProtection/>
  <mergeCells count="29">
    <mergeCell ref="G1:Q1"/>
    <mergeCell ref="A2:C2"/>
    <mergeCell ref="G2:Q2"/>
    <mergeCell ref="A6:Q6"/>
    <mergeCell ref="A7:Q7"/>
    <mergeCell ref="G4:Q4"/>
    <mergeCell ref="G3:Q3"/>
    <mergeCell ref="A8:Q8"/>
    <mergeCell ref="A10:A11"/>
    <mergeCell ref="B10:B11"/>
    <mergeCell ref="C10:C11"/>
    <mergeCell ref="D10:D11"/>
    <mergeCell ref="E10:E11"/>
    <mergeCell ref="F10:F11"/>
    <mergeCell ref="G10:G11"/>
    <mergeCell ref="H10:J10"/>
    <mergeCell ref="K10:N10"/>
    <mergeCell ref="O10:O11"/>
    <mergeCell ref="P10:P11"/>
    <mergeCell ref="Q10:Q11"/>
    <mergeCell ref="A13:A18"/>
    <mergeCell ref="A19:A24"/>
    <mergeCell ref="A25:A30"/>
    <mergeCell ref="A31:A36"/>
    <mergeCell ref="A37:A42"/>
    <mergeCell ref="A43:A48"/>
    <mergeCell ref="G51:I51"/>
    <mergeCell ref="L51:Q51"/>
    <mergeCell ref="G52:I52"/>
  </mergeCells>
  <printOptions/>
  <pageMargins left="0.27" right="0.17" top="0.52" bottom="0.47" header="0.39" footer="0.15"/>
  <pageSetup horizontalDpi="600" verticalDpi="600" orientation="landscape" paperSize="9" scale="70"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dc:creator>
  <cp:keywords/>
  <dc:description/>
  <cp:lastModifiedBy>user</cp:lastModifiedBy>
  <cp:lastPrinted>2015-06-01T09:49:29Z</cp:lastPrinted>
  <dcterms:created xsi:type="dcterms:W3CDTF">2003-12-09T23:41:26Z</dcterms:created>
  <dcterms:modified xsi:type="dcterms:W3CDTF">2015-06-01T10:01:10Z</dcterms:modified>
  <cp:category/>
  <cp:version/>
  <cp:contentType/>
  <cp:contentStatus/>
</cp:coreProperties>
</file>